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KF\DKF 2024\"/>
    </mc:Choice>
  </mc:AlternateContent>
  <xr:revisionPtr revIDLastSave="0" documentId="13_ncr:1_{D688AF8E-769F-4AA5-BD5E-27EDD657A21C}" xr6:coauthVersionLast="47" xr6:coauthVersionMax="47" xr10:uidLastSave="{00000000-0000-0000-0000-000000000000}"/>
  <bookViews>
    <workbookView xWindow="-120" yWindow="-120" windowWidth="29040" windowHeight="15840" tabRatio="799" xr2:uid="{00000000-000D-0000-FFFF-FFFF00000000}"/>
  </bookViews>
  <sheets>
    <sheet name="I. DANE PROJEKTU" sheetId="1" r:id="rId1"/>
    <sheet name="II. DANE PRODUCENTA" sheetId="2" r:id="rId2"/>
    <sheet name="III. PRODUKCJA" sheetId="3" r:id="rId3"/>
    <sheet name="IV. ŹRÓDŁA FINANSOWANIA" sheetId="4" r:id="rId4"/>
    <sheet name="V. POWIĄZANIE Z REGIONEM" sheetId="5" r:id="rId5"/>
    <sheet name="VI. DYSTRYBUCJA" sheetId="11" r:id="rId6"/>
    <sheet name="VII. ZRÓWNOWAŻONA PRODUKCJA" sheetId="9" r:id="rId7"/>
    <sheet name="VIII. ZAŁĄCZNIKI" sheetId="12" r:id="rId8"/>
    <sheet name="IX. OŚWIADCZENIA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5" l="1"/>
  <c r="E16" i="5"/>
  <c r="F6" i="4"/>
  <c r="F27" i="4"/>
  <c r="F8" i="4"/>
  <c r="F12" i="4"/>
  <c r="G59" i="4"/>
  <c r="C28" i="1" s="1"/>
  <c r="F47" i="4" l="1"/>
  <c r="G14" i="4" l="1"/>
  <c r="G15" i="4"/>
  <c r="G13" i="4"/>
  <c r="F38" i="4"/>
  <c r="F37" i="4" s="1"/>
  <c r="C22" i="1" l="1"/>
  <c r="C24" i="1"/>
  <c r="G11" i="4" l="1"/>
  <c r="G20" i="4"/>
  <c r="G35" i="4"/>
  <c r="G31" i="4"/>
  <c r="G34" i="4"/>
  <c r="G36" i="4"/>
  <c r="G30" i="4"/>
  <c r="G33" i="4"/>
  <c r="G32" i="4"/>
  <c r="G29" i="4"/>
  <c r="G56" i="4"/>
  <c r="G57" i="4"/>
  <c r="G23" i="4"/>
  <c r="G12" i="4"/>
  <c r="G26" i="4"/>
  <c r="G22" i="4"/>
  <c r="G17" i="4"/>
  <c r="G10" i="4"/>
  <c r="G25" i="4"/>
  <c r="G21" i="4"/>
  <c r="G16" i="4"/>
  <c r="G9" i="4"/>
  <c r="G7" i="4"/>
  <c r="G27" i="4"/>
  <c r="G18" i="4"/>
  <c r="G28" i="4"/>
  <c r="G24" i="4"/>
  <c r="G19" i="4"/>
  <c r="G8" i="4"/>
  <c r="C26" i="1" l="1"/>
  <c r="G6" i="4"/>
  <c r="F5" i="4"/>
  <c r="H14" i="4" l="1"/>
  <c r="H15" i="4"/>
  <c r="H13" i="4"/>
  <c r="H8" i="4"/>
  <c r="H48" i="4"/>
  <c r="H37" i="4"/>
  <c r="H27" i="4"/>
  <c r="H49" i="4"/>
  <c r="H35" i="4"/>
  <c r="H33" i="4"/>
  <c r="G5" i="4"/>
  <c r="H44" i="4"/>
  <c r="H10" i="4"/>
  <c r="H16" i="4"/>
  <c r="H56" i="4"/>
  <c r="H42" i="4"/>
  <c r="H52" i="4"/>
  <c r="H21" i="4"/>
  <c r="H31" i="4"/>
  <c r="H38" i="4"/>
  <c r="H46" i="4"/>
  <c r="H36" i="4"/>
  <c r="H22" i="4"/>
  <c r="H6" i="4"/>
  <c r="H28" i="4"/>
  <c r="H11" i="4"/>
  <c r="H32" i="4"/>
  <c r="H40" i="4"/>
  <c r="H19" i="4"/>
  <c r="H24" i="4"/>
  <c r="H9" i="4"/>
  <c r="H26" i="4"/>
  <c r="H25" i="4"/>
  <c r="H12" i="4"/>
  <c r="H29" i="4"/>
  <c r="H18" i="4"/>
  <c r="H30" i="4"/>
  <c r="H23" i="4"/>
  <c r="H20" i="4"/>
  <c r="H51" i="4"/>
  <c r="H47" i="4"/>
  <c r="H53" i="4"/>
  <c r="H7" i="4"/>
  <c r="C20" i="1"/>
  <c r="H45" i="4"/>
  <c r="H39" i="4"/>
  <c r="H43" i="4"/>
  <c r="H17" i="4"/>
  <c r="H57" i="4"/>
  <c r="H41" i="4"/>
  <c r="H34" i="4"/>
  <c r="H50" i="4"/>
</calcChain>
</file>

<file path=xl/sharedStrings.xml><?xml version="1.0" encoding="utf-8"?>
<sst xmlns="http://schemas.openxmlformats.org/spreadsheetml/2006/main" count="348" uniqueCount="301">
  <si>
    <t>NIP</t>
  </si>
  <si>
    <t>REGON</t>
  </si>
  <si>
    <t>nazwa</t>
  </si>
  <si>
    <t>adres</t>
  </si>
  <si>
    <t>OKRES WSTĘPNY / DEVELOPMENT</t>
  </si>
  <si>
    <t>OKRES PRZYGOTOWAWCZY</t>
  </si>
  <si>
    <t>OKRES ZDJĘCIOWY</t>
  </si>
  <si>
    <t>OKRES MONTAŻU I UDŹWIĘKOWIENIA</t>
  </si>
  <si>
    <t>OKRES PRAC KOŃCOWYCH</t>
  </si>
  <si>
    <t>CAŁKOWITY KOSZT PRODUKCJI FILMU</t>
  </si>
  <si>
    <t>FINANSOWE</t>
  </si>
  <si>
    <t>WKŁAD RZECZOWY</t>
  </si>
  <si>
    <t>MAŁOPOLSKI FF</t>
  </si>
  <si>
    <t>PODKARPACKI RFF</t>
  </si>
  <si>
    <t>ŚLĄSKI FF</t>
  </si>
  <si>
    <t>WARMIŃSKO-MAZURSKI FF</t>
  </si>
  <si>
    <t>ZACHODNIOPOMORSKI FF</t>
  </si>
  <si>
    <t>WIELKOPOLSKI FF</t>
  </si>
  <si>
    <t>PLN</t>
  </si>
  <si>
    <t>%</t>
  </si>
  <si>
    <t>FABULARNY</t>
  </si>
  <si>
    <t>DOKUMENTALNY</t>
  </si>
  <si>
    <t>ANIMOWANY</t>
  </si>
  <si>
    <t>ORYGINALNY</t>
  </si>
  <si>
    <t>ADAPTACJA</t>
  </si>
  <si>
    <t>TAK</t>
  </si>
  <si>
    <t>NIE</t>
  </si>
  <si>
    <t>KOPRODUKCJA KRAJOWA</t>
  </si>
  <si>
    <t>KOPRODUKCJA MIĘDZYNARODOWA</t>
  </si>
  <si>
    <t>KOPRODUKCJA MIĘDZYNARODOWA MNIEJSZOŚCIOWA</t>
  </si>
  <si>
    <t>KOPRODUCENT 2</t>
  </si>
  <si>
    <t>SPÓŁKA AKCYJNA</t>
  </si>
  <si>
    <t>SPÓŁKA Z O.O.</t>
  </si>
  <si>
    <t>DZIAŁALNOŚĆ GOSPODARCZA</t>
  </si>
  <si>
    <t xml:space="preserve">FUNDACJA </t>
  </si>
  <si>
    <t>UCZELNIA WYŻSZA</t>
  </si>
  <si>
    <t>INNA FORMA ORGANIZACYJNA</t>
  </si>
  <si>
    <t>KOPRODUCENT 1</t>
  </si>
  <si>
    <t>KOPRODUCENT 4</t>
  </si>
  <si>
    <t xml:space="preserve">KOPRODUCENT 3 </t>
  </si>
  <si>
    <t>ZAWARTA UMOWA KOPRODUKCYJNA</t>
  </si>
  <si>
    <t>BRAK DOKUMENTU POTWIERDZAJĄCEGO</t>
  </si>
  <si>
    <t>1. NAZWA FIRMY</t>
  </si>
  <si>
    <t>2. ADRES</t>
  </si>
  <si>
    <t>3. NIP</t>
  </si>
  <si>
    <t>4. REGON</t>
  </si>
  <si>
    <t xml:space="preserve">6. PŁATNIK PODATKU VAT </t>
  </si>
  <si>
    <t>7. PRODUCENT (osoba fizyczna)</t>
  </si>
  <si>
    <t>5. Formę organizacyjną należy wybrać z listy rozwijanej</t>
  </si>
  <si>
    <t>6. Właściwą opcję należy wybrać z listy rozwijanej</t>
  </si>
  <si>
    <t>3. Należy wpisać nr NIP Wnioskodawcy</t>
  </si>
  <si>
    <t>2. Należy wpisać adres siedziby Wnioskodawcy</t>
  </si>
  <si>
    <t>7. Należy wpisać imię i nazwisko osoby będącej producentem filmu</t>
  </si>
  <si>
    <t>9. Należy wpisać nr telefonu osoby wyznaczonej do kontaktów</t>
  </si>
  <si>
    <t>Dane każdego z koproducentów należy wpisać w oddzielny moduł. Liczba i nazwy koproducentów muszą zgadzać się z informacjami podanymi w kosztorysie (część D. formularza)</t>
  </si>
  <si>
    <t>LIST INTENCYJNY LUB DOKUMENT RÓWNOWAŻNY</t>
  </si>
  <si>
    <t>1. HARMONOGRAM PRODUKCJI</t>
  </si>
  <si>
    <t>2. LICZBA DNI ZDJĘCIOWYCH</t>
  </si>
  <si>
    <t>3. MIEJSCA REALIZACJI</t>
  </si>
  <si>
    <t>KOMENTARZ</t>
  </si>
  <si>
    <t>1. W tabeli należy wpisać planowany harmonogram produkcji. Jeżeli okres produkcji (np. okres zdjęciowy podzielony jest na dwie lub więcej części, w tabeli należy wpisać daty początkową i końcową całego okresu, natomiast szczegółowe daty należy umieścić w polu "KOMENTARZ" z wyjaśnieniem, którego okresu dotyczą. Planowany termin wykonania kopii wzorcowej należy podać z dokładnością co najmniej do miesiąca.</t>
  </si>
  <si>
    <t>2.1. OGÓLNIE</t>
  </si>
  <si>
    <t>2.2. W POLSCE</t>
  </si>
  <si>
    <t>2.1. Należy podać całkowitą liczbę dni zdjęciowych filmu</t>
  </si>
  <si>
    <t>2.2. Należy podać całkowitą liczbę dni zdjęciowych w Polsce</t>
  </si>
  <si>
    <t>3.1. BAZA PRODUKCYJNA</t>
  </si>
  <si>
    <t>3.3. ZDJĘCIA</t>
  </si>
  <si>
    <t>3.4. POSTPRODUKCJA OBRAZU</t>
  </si>
  <si>
    <t>3.5. POSTPRODUKCJA DŹWIĘKU</t>
  </si>
  <si>
    <t>1. PLANOWANE LOKALIZACJE ZDJĘCIOWE</t>
  </si>
  <si>
    <t>CZĘŚĆ I. DANE PROJEKTU</t>
  </si>
  <si>
    <t>CZĘŚĆ II. DANE PRODUCENTA</t>
  </si>
  <si>
    <t>CZĘŚĆ III. PRODUKCJA</t>
  </si>
  <si>
    <t>Instrukcja wypełnienia części III. formularza</t>
  </si>
  <si>
    <t>Instrukcja wypełnienia części V. formularza</t>
  </si>
  <si>
    <t>Instrukcja wypełnienia części IV. formularza</t>
  </si>
  <si>
    <t>NAZWA KOPRODUCENTA</t>
  </si>
  <si>
    <t>NAZWA PODMIOTU</t>
  </si>
  <si>
    <t>% PL</t>
  </si>
  <si>
    <t>7. Pole wypełnia się automatycznie po uzupełnieniu kosztorysu w części IV. ŹRÓDŁA FINANSOWANIA. Należy sprawdzić poprawność wartości.</t>
  </si>
  <si>
    <t>CZĘŚĆ IV. ŹRÓDŁA FINANSOWANIA</t>
  </si>
  <si>
    <t>LUBELSKI FF</t>
  </si>
  <si>
    <t>10. Należy wpisać adres e-mail osoby wyznaczonej do kontaktów</t>
  </si>
  <si>
    <t>Instrukcja wypełnienia części VI. formularza</t>
  </si>
  <si>
    <t>9. TELEFON</t>
  </si>
  <si>
    <t>10. E-MAIL</t>
  </si>
  <si>
    <t>8. Pole wypełnia się automatycznie po uzupełnieniu kosztorysu w części IV. ŹRÓDŁA FINANSOWANIA. Należy sprawdzić poprawność wartości.</t>
  </si>
  <si>
    <t>UWAGA - Polski Instytut Sztuki Filmowej nie jest koproducentem</t>
  </si>
  <si>
    <t>Kolumna1</t>
  </si>
  <si>
    <t>PLAN ZRÓWNOWAŻONEJ PRODUKCJI</t>
  </si>
  <si>
    <t>ZAWARTA UMOWA</t>
  </si>
  <si>
    <t>STOPIEŃ POTWIERDZENIA FINANSOWANIA</t>
  </si>
  <si>
    <t>PROMESA LUB DOKUMENT RÓWNOWAŻNY</t>
  </si>
  <si>
    <t>ZŁOŻONY WNIOSEK</t>
  </si>
  <si>
    <t>W poszczególne części należy wpisać dane koproducentów</t>
  </si>
  <si>
    <t>WNIOSEK O WSPARCIE FINANSOWE PRODUKCJI FILMU</t>
  </si>
  <si>
    <t>DZIAŁANIE</t>
  </si>
  <si>
    <t>POCZĄTEK                    (dd-mm-rrrr)</t>
  </si>
  <si>
    <t>2.4. Należy podać liczbę dni zdjęciowych we Wrocławiu</t>
  </si>
  <si>
    <t>3.2. BAZA PRODUKCYJNA PRODUCENTA WIODĄCEGO</t>
  </si>
  <si>
    <t>MAZOWIECKI I WARSZAWSKI FF</t>
  </si>
  <si>
    <t>2.3. W WOJEWÓDZTWIE DOLNOŚLĄSKIM (łącznie)</t>
  </si>
  <si>
    <t>2.4. W TYM WE WROCŁAWIU</t>
  </si>
  <si>
    <t>2.3. Należy podać liczbę dni zdjęciowych w województwie dolnośląskim (z uwzględnieniem dni we Wrocławiu)</t>
  </si>
  <si>
    <t>2. TEMATYKĘ</t>
  </si>
  <si>
    <t>4. UDZIAŁ LOKALNYCH FIRM I SPECJALISTÓW Z BRANŻY FILMOWEJ</t>
  </si>
  <si>
    <t>3. TWÓRCÓW (NP. REŻYSER, SCENARZYSTA, OPERATOR ITP.)</t>
  </si>
  <si>
    <t xml:space="preserve">1. ATRAKCYJNOŚĆ PROJEKTU POD KĄTEM ZAINTERESOWANIA WIDOWNI </t>
  </si>
  <si>
    <t>2. KRÓTKA CHARAKTERYSTYKA ODBIORCÓW FILMU</t>
  </si>
  <si>
    <t>3. SPOSÓB DYSTRYBUCJI FILMU</t>
  </si>
  <si>
    <t>4. SPODZIEWANY EFEKT EKONOMICZNY FILMU</t>
  </si>
  <si>
    <t>Instrukcja wypełnienia części VII. formularza</t>
  </si>
  <si>
    <t>CZĘŚĆ VI. DYSTRYBUCJA I PROMOCJA FILMU</t>
  </si>
  <si>
    <r>
      <t>CZĘŚĆ VII. ZRÓWNOWAŻONA PRODUKCJA FILMOWA -</t>
    </r>
    <r>
      <rPr>
        <b/>
        <i/>
        <sz val="11"/>
        <color theme="1"/>
        <rFont val="Calibri"/>
        <family val="2"/>
        <charset val="238"/>
        <scheme val="minor"/>
      </rPr>
      <t xml:space="preserve"> GREEN FILMING </t>
    </r>
  </si>
  <si>
    <t>CZĘŚĆ IX. OŚWIADCZENIA WNIOSKODAWCY</t>
  </si>
  <si>
    <t xml:space="preserve">Scenariusz filmu </t>
  </si>
  <si>
    <t>List intencyjny od potencjalnego dystrybutora filmu lub umowa z dystrybutorem</t>
  </si>
  <si>
    <t>Obsada aktorska (w przypadku filmów niefabularnych bohaterowie) z zaznaczeniem aktorów/bohaterów, których udział w filmie jest potwierdzony</t>
  </si>
  <si>
    <t>Dokumenty rejestrowe producenta-wnioskodawcy (odpis z KRS lub CEIDG)</t>
  </si>
  <si>
    <t>Dokumenty rejestrowe koproducenta/koproducentów</t>
  </si>
  <si>
    <t>miejscowość, data</t>
  </si>
  <si>
    <t>1. Należy wpisać pełną nazwę producenta Wnioskodawcy</t>
  </si>
  <si>
    <t>3. Dla każdego etapu realizacji produkcji należy wypisać wszystkie planowane miejsca realizacji. Dla etapów realizowanych w Polsce (w części lub całości) należy podać nazwę miasta, dla etapów realizowanych za granicą (w części lub całości) należy podać nazwę kraju.</t>
  </si>
  <si>
    <t>Wniosek podpisują osoby upoważnione do reprezentowania wnioskodawcy, składania oświadczeń woli i zaciągania zobowiązań finansowych zgodnie z dokumentami rejestrowymi.</t>
  </si>
  <si>
    <t>NR</t>
  </si>
  <si>
    <t>Specyfikacja wkładu rzeczowego producenta i koproducentów</t>
  </si>
  <si>
    <t>Szczegółowy kosztorys w kwotach netto (w PLN)</t>
  </si>
  <si>
    <t>Wyodrębnienie wydatków planowanych do sfinansowania przez DCF (100% wkładu koprodukcyjnego)</t>
  </si>
  <si>
    <t>4B</t>
  </si>
  <si>
    <t>4C</t>
  </si>
  <si>
    <t>4D</t>
  </si>
  <si>
    <t>4E</t>
  </si>
  <si>
    <t>Dokument potwierdzający nabycie praw do scenariusza wraz z potwierdzeniem dokonania płatności (zgodnym z dołączoną umową)</t>
  </si>
  <si>
    <t>List intencyjny reżysera</t>
  </si>
  <si>
    <r>
      <t xml:space="preserve">UWAGA: </t>
    </r>
    <r>
      <rPr>
        <i/>
        <sz val="7"/>
        <rFont val="Calibri"/>
        <family val="2"/>
        <charset val="238"/>
        <scheme val="minor"/>
      </rPr>
      <t>w liście intencyjnym powinna być określona kwota deklaracji koproducenta oraz okres obowiązywania. Listy intencyjne powinny być wystawione nie wcześniej niż na rok przed złożeniem wniosku do Konkursu.</t>
    </r>
  </si>
  <si>
    <r>
      <rPr>
        <b/>
        <i/>
        <sz val="7"/>
        <color theme="1"/>
        <rFont val="Calibri"/>
        <family val="2"/>
        <charset val="238"/>
        <scheme val="minor"/>
      </rPr>
      <t>UWAGA:</t>
    </r>
    <r>
      <rPr>
        <i/>
        <sz val="7"/>
        <color theme="1"/>
        <rFont val="Calibri"/>
        <family val="2"/>
        <charset val="238"/>
        <scheme val="minor"/>
      </rPr>
      <t xml:space="preserve"> z informacją o podjęciu się reżyserii filmu, podpisany przez reżysera, nie starszy niż rok (chyba, że film jest w produkcji z zaangażowaniem reżysera od ponad roku). </t>
    </r>
  </si>
  <si>
    <t>4. Oświadczam, że w przypadku gdy jednym z koproducentów jest lub będzie podmiot (np. nadawca telewizyjny), który w ramach umowy zawartej z producentem nabędzie wyłączne prawo eksploatacji filmu na danym polu (100%), zobowiązuję się niezwłocznie powiadomić o powyższym DCF w celu przystąpienia do negocjacji udziału DCF w prawach majątkowych do filmu.</t>
  </si>
  <si>
    <t xml:space="preserve">ŁÓDZKI FF   </t>
  </si>
  <si>
    <r>
      <rPr>
        <b/>
        <i/>
        <sz val="7"/>
        <rFont val="Calibri"/>
        <family val="2"/>
        <charset val="238"/>
        <scheme val="minor"/>
      </rPr>
      <t xml:space="preserve">UWAGA: </t>
    </r>
    <r>
      <rPr>
        <i/>
        <sz val="7"/>
        <rFont val="Calibri"/>
        <family val="2"/>
        <charset val="238"/>
        <scheme val="minor"/>
      </rPr>
      <t>odpis z KRS (wystawiony nie wcześniej niż 6 miesięcy przed upływem terminu składania wniosków) lub aktualny wydruk z CEIDG. Wszystkie dokumenty sporządzone w języku innym niż polski należy przedstawić w oryginale oraz w tłumaczeniu na język polski (potwierdzonym za zgodność treści tłumaczenia z oryginalną treścią).</t>
    </r>
  </si>
  <si>
    <r>
      <rPr>
        <b/>
        <i/>
        <sz val="7"/>
        <rFont val="Calibri"/>
        <family val="2"/>
        <charset val="238"/>
        <scheme val="minor"/>
      </rPr>
      <t>UWAGA:</t>
    </r>
    <r>
      <rPr>
        <i/>
        <sz val="7"/>
        <rFont val="Calibri"/>
        <family val="2"/>
        <charset val="238"/>
        <scheme val="minor"/>
      </rPr>
      <t xml:space="preserve"> odpis z KRS (wystawiony nie wcześniej niż 6 miesięcy przed upływem terminu składania wniosków) lub aktualny wydruk z CEIDG. Wszystkie dokumenty sporządzone w języku innym niż polski należy przedstawić w oryginale oraz w tłumaczeniu na język polski (potwierdzonym za zgodność treści tłumaczenia z oryginalną treścią).</t>
    </r>
  </si>
  <si>
    <t>11. AUTOR SCENARIUSZA</t>
  </si>
  <si>
    <t>12. SCENARIUSZ</t>
  </si>
  <si>
    <t>13. TYTUŁ I AUTOR UTWORU ADAPTOWANEGO</t>
  </si>
  <si>
    <t>14. GŁÓWNA WERSJA JĘZYKOWA</t>
  </si>
  <si>
    <t>15. DEBIUT</t>
  </si>
  <si>
    <t>16. OPIEKUN ARTYSTYCZNY</t>
  </si>
  <si>
    <t>17. OPERATOR OBRAZU</t>
  </si>
  <si>
    <t>18. SCENOGRAF</t>
  </si>
  <si>
    <t>19. KOMPOZYTOR MUZYKI</t>
  </si>
  <si>
    <t>20. MONTAŻYSTA</t>
  </si>
  <si>
    <t>21. KIEROWNIK PRODUKCJI</t>
  </si>
  <si>
    <t>22. WIODĄCY AKTORZY</t>
  </si>
  <si>
    <t>23. RODZAJ PRODUKCJI</t>
  </si>
  <si>
    <t>24. KRÓTKI OPIS FILMU</t>
  </si>
  <si>
    <t>Formularz aplikacyjny umożliwia wpisanie danych czterech koproducentów. Jeżeli liczba ta jest niewystarczająca, należy dodać kolejny moduł danych według wzoru, zachowując jeden wiersz przerwy.</t>
  </si>
  <si>
    <t>INNE POLSKIE ŚRODKI PUBLICZNE</t>
  </si>
  <si>
    <t>EURIMAGES</t>
  </si>
  <si>
    <t>Należy wskazać czy został przygotowany plan zrównoważonej produkcji.</t>
  </si>
  <si>
    <t xml:space="preserve">Wypełnienie części VI formularza jest dobrowolne. Poniższe dane gromadzone są w celach poznawczych i nie mają wpływu na ostateczną punktację wniosku.  </t>
  </si>
  <si>
    <t xml:space="preserve">W przypadku konieczności wpisania większej liczby koproducentów polskich lub zagranicznych, należy wstawić dodatkowe wiersze i skopiować do nich właściwe pola arkusza.                                                   </t>
  </si>
  <si>
    <t>PISF - ZACHĘTY</t>
  </si>
  <si>
    <t>RZ</t>
  </si>
  <si>
    <t>F</t>
  </si>
  <si>
    <t>1. Należy krótko opisać atrakcyjność projektu, w szczególności pod kątem możliwego zainteresowania widowni kinowej i telewizyjnej (do 900 znaków ze spacjami).</t>
  </si>
  <si>
    <t>2. Należy krótko opisać odbiorców filmu - spodziewana liczba widzów, zainteresowanie TV, odbiorcy zagraniczni, grupy wiekowe odbiorców (do 900 znaków ze spacjami).</t>
  </si>
  <si>
    <t>4. Należy krótko opisać spodziewany efekt ekonomiczny filmu, w tym oczekiwane przychody związane z eksploatacją filmu na różnych polach eksploatacji (do 900 znaków ze spacjami).</t>
  </si>
  <si>
    <t>3. Należy krótko opisać sposób dystrybucji filmu, w szczególności z uwzględnieniem dystrybucji zagranicznej oraz strategii festiwalowej (do 900 znaków ze spacjami).</t>
  </si>
  <si>
    <t>ZAŁOŻENIA OGÓLNE</t>
  </si>
  <si>
    <t>Podpisane listy intencyjne, kopie umów lub inne dokumenty potwierdzające współfinansowanie filmu oraz udział koproducentów</t>
  </si>
  <si>
    <t>RODZAJ I TREŚĆ ZAŁĄCZNIKA</t>
  </si>
  <si>
    <t>CZĘŚĆ VIII. WYMAGANE ZAŁĄCZNIKI</t>
  </si>
  <si>
    <t>CZĘŚĆ V. POWIĄZANIE Z DOLNYM ŚLĄSKIEM I/LUB WROCŁAWIEM POPRZEZ:</t>
  </si>
  <si>
    <r>
      <rPr>
        <b/>
        <sz val="10"/>
        <color theme="1"/>
        <rFont val="Calibri"/>
        <family val="2"/>
        <charset val="238"/>
        <scheme val="minor"/>
      </rPr>
      <t>1. TYTUŁ FILMU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8"/>
        <color theme="1"/>
        <rFont val="Calibri"/>
        <family val="2"/>
        <charset val="238"/>
        <scheme val="minor"/>
      </rPr>
      <t>(roboczy)</t>
    </r>
  </si>
  <si>
    <t>1. Należy wpisać tytuł filmu</t>
  </si>
  <si>
    <t>2. Rodzaj filmu należy wybrać z listy rozwijanej</t>
  </si>
  <si>
    <t>2. RODZAJ FILMU</t>
  </si>
  <si>
    <r>
      <rPr>
        <b/>
        <sz val="10"/>
        <color theme="1"/>
        <rFont val="Calibri"/>
        <family val="2"/>
        <charset val="238"/>
        <scheme val="minor"/>
      </rPr>
      <t>3. GATUNEK FILMU</t>
    </r>
    <r>
      <rPr>
        <sz val="10"/>
        <color theme="1"/>
        <rFont val="Calibri"/>
        <family val="2"/>
        <charset val="238"/>
        <scheme val="minor"/>
      </rPr>
      <t xml:space="preserve">             </t>
    </r>
    <r>
      <rPr>
        <sz val="8"/>
        <color theme="1"/>
        <rFont val="Calibri"/>
        <family val="2"/>
        <charset val="238"/>
        <scheme val="minor"/>
      </rPr>
      <t>(dotyczy f. fabularnych)</t>
    </r>
  </si>
  <si>
    <t>3. W przypadku filmów fabularnych należy wpisać gatunek: dramat, komedia, historyczny itp.</t>
  </si>
  <si>
    <t>4. REŻYSER</t>
  </si>
  <si>
    <t>4. Należy wpisać imię i nazwisko reżysera</t>
  </si>
  <si>
    <r>
      <rPr>
        <b/>
        <sz val="10"/>
        <color theme="1"/>
        <rFont val="Calibri"/>
        <family val="2"/>
        <charset val="238"/>
        <scheme val="minor"/>
      </rPr>
      <t>5. CZAS TRWANIA FILMU</t>
    </r>
    <r>
      <rPr>
        <sz val="10"/>
        <color theme="1"/>
        <rFont val="Calibri"/>
        <family val="2"/>
        <charset val="238"/>
        <scheme val="minor"/>
      </rPr>
      <t xml:space="preserve">           </t>
    </r>
    <r>
      <rPr>
        <sz val="8"/>
        <color theme="1"/>
        <rFont val="Calibri"/>
        <family val="2"/>
        <charset val="238"/>
        <scheme val="minor"/>
      </rPr>
      <t>(w minutach)</t>
    </r>
  </si>
  <si>
    <t>6. CAŁKOWITY KOSZT PRODUKCJI</t>
  </si>
  <si>
    <t>6. Pole wypełnia się automatycznie po uzupełnieniu kosztorysu w części IV ŹRÓDŁA FINANSOWANIA. Należy sprawdzić poprawność wartości.</t>
  </si>
  <si>
    <t>5. Należy wpisać czas trwania filmu w minutach</t>
  </si>
  <si>
    <t>7. KOSZT PRODUKCJI PO STRONIE POLSKIEJ</t>
  </si>
  <si>
    <t>8. KWOTA WNIOSKOWANA</t>
  </si>
  <si>
    <t>9. PROCENTOWY UDZIAŁ DCF W KOSZTACH PRODUKCJI</t>
  </si>
  <si>
    <t>10. WYDATKI W REGIONIE</t>
  </si>
  <si>
    <t>9. Pole wypełnia się automatycznie po uzupełnieniu kosztorysu w części IV. ŹRÓDŁA FINANSOWANIA. Należy sprawdzić poprawność wartości.</t>
  </si>
  <si>
    <t>10. Procent w odniesieniu do wysokości kwoty wnioskowanej. Pole wypełnia się automatycznie po uzupełnieniu kosztorysu w części IV. ŹRÓDŁA FINANSOWANIA. Należy sprawdzić poprawność wartości.</t>
  </si>
  <si>
    <t>11. Należy wpisać imię i nazwisko autora scenariusza.</t>
  </si>
  <si>
    <t>12. Odpowiednią opcję należy wybrać z listy rozwijanej.</t>
  </si>
  <si>
    <t>13. Należy wpisać tytuł utworu oraz imię i nazwisko autora.</t>
  </si>
  <si>
    <t>14. Należy wpisać język głównej wersji filmu.</t>
  </si>
  <si>
    <t>15. Odpowiednią opcję należy wybrać z listy rozwijanej.</t>
  </si>
  <si>
    <t>17. Należy wpisać imię, nazwisko i kraj operatora (lub "VACAT").</t>
  </si>
  <si>
    <t>18. Należy wpisać imię, nazwisko i kraj scenografa  (lub "VACAT")</t>
  </si>
  <si>
    <t>19. Należy wpisać imię, nazwisko i kompozytora muzyki  (lub "VACAT")</t>
  </si>
  <si>
    <t>20. Należy wpisać imię, nazwisko i montażysty  (lub "VACAT")</t>
  </si>
  <si>
    <t>21. Należy wpisać imię, nazwisko i kierownika produkcji (lub "VACAT")</t>
  </si>
  <si>
    <t>23. Należy wybrać opcję z listy rozwijanej</t>
  </si>
  <si>
    <t>5. FORMA ORGANIZACYJNO-PRAWNA</t>
  </si>
  <si>
    <t>8. OSOBA ODPOWIEDZIALNA ZA PRZYGOTOWANIE WNIOSKU</t>
  </si>
  <si>
    <t>KONIEC                         (dd-mm-rrrr)</t>
  </si>
  <si>
    <t>PLANOWANY TERMIN WYKONANIA KOPII WZORCOWEJ</t>
  </si>
  <si>
    <t>ŹRÓDŁA FINANSOWANIA (NETTO)</t>
  </si>
  <si>
    <t>Wysokość przewidywanego MG</t>
  </si>
  <si>
    <t>Planowana wartość P&amp;A</t>
  </si>
  <si>
    <t>1. ŚRODKI POLSKIE</t>
  </si>
  <si>
    <t>W polu "Stopień potwierdzenia finansowania" należy wybrać właściwą opcję z listy rozwijanej. Wybrana opcja powinna być potwierdzona dokumentami załączonymi do wniosku.</t>
  </si>
  <si>
    <t xml:space="preserve">Należy wypełnić jedynie białe pola formularza. Pola szare wypełnione zostają poprzez wprowadzone formuły. </t>
  </si>
  <si>
    <t>W wierszu 10 należy wpisać wartość pozyskanego Minimum Gwarantowanego  wyłącznie jeśli zostało potwierdzone umową z dystybutorem, która stanowi załącznik do wniosku. Jeśli MG jest planowane tj. bez potwierdzenia umową, należy ująć je w sekcji 3. ponizej.</t>
  </si>
  <si>
    <t>1.1. WNIOSKOWANA KWOTA WKŁADU DCF NETTO</t>
  </si>
  <si>
    <t>1.2. ŚRODKI WŁASNE PRODUCENTA</t>
  </si>
  <si>
    <t>1.3. ŚRODKI PUBLICZNE POLSKIE</t>
  </si>
  <si>
    <t>1.4. ŚRODKI KOPRODUCENTÓW POLSKICH</t>
  </si>
  <si>
    <t>2. ŚRODKI ZAGRANICZNE</t>
  </si>
  <si>
    <t>2.1. ŚRODKI KOPRODUCENTÓW ZAGRANICZNYCH</t>
  </si>
  <si>
    <t>2.2. ZAGRANICZNE ŚRODKI PUBLICZNE</t>
  </si>
  <si>
    <t>2.3. POZOSTAŁE ŚRODKI ZAGRANICZNE</t>
  </si>
  <si>
    <t>3. INFORMACJE NA TEMAT PLANOWANEGO MG i P&amp;A</t>
  </si>
  <si>
    <t>3. Należy wpisać wartość planowanego MG i P&amp;A. Wpisane wartości nie sumują się do całkowitego kosztu produkcji filmu.</t>
  </si>
  <si>
    <t>4. PRZEWIDYWANA KWOTA WYDATKÓW W REGIONIE</t>
  </si>
  <si>
    <t>Wyodrębnienie wydatków, które producent zamierza ponieść w województwie dolnośląskim</t>
  </si>
  <si>
    <r>
      <t xml:space="preserve">4. Procent obliczany w odniesieniu do wysokości kwoty wnioskowanej. Musi być zgodny z </t>
    </r>
    <r>
      <rPr>
        <sz val="7"/>
        <color theme="1"/>
        <rFont val="Calibri"/>
        <family val="2"/>
        <charset val="238"/>
      </rPr>
      <t>§3 Regulaminu DKF</t>
    </r>
    <r>
      <rPr>
        <sz val="7"/>
        <color theme="1"/>
        <rFont val="Calibri"/>
        <family val="2"/>
        <charset val="238"/>
        <scheme val="minor"/>
      </rPr>
      <t>.</t>
    </r>
  </si>
  <si>
    <t>5. Oświadczam, że wnioskodawca którego reprezentuję przekazał osobom fizycznym, których dane osobowe są zawarte w niniejszym wniosku i wszelkich jego załącznikach, wymagane prawem informacje o przetwarzaniu ich danych osobowych przez Dolnośląskie Centrum Filmowe, zgodnie z treścią klauzuli informacyjnej znajdującej się na końcu niniejszego wniosku. Ponadto oświadczam, że wnioskodawca którego reprezentuję, przekaże te informacje także kolejnym osobom, jeśli ich dane osobowe zostaną w przyszłości przekazane przez wnioskodawcę do DCF w ramach Dolnośląskiego Konkursu Filmowego.</t>
  </si>
  <si>
    <t>8. Należy wpisać imię i nazwisko osoby wyznaczonej do kontaktów w sprawie Konkursu</t>
  </si>
  <si>
    <t>Instrukcja wypełnienia części I. formularza</t>
  </si>
  <si>
    <t>Instrukcja wypełnienia części II. formularza</t>
  </si>
  <si>
    <t>5. INFORMACJE O FINANSOWANIU Z PISF</t>
  </si>
  <si>
    <t>5. Należy wpisać informacje o priorytecie, numerze sesji oraz terminie złożenia wnioku do PISF</t>
  </si>
  <si>
    <t>16. Jeżeli w poz. 15 wybrana została opcja "TAK" oraz jeśli projekt posiada opiekuna artystycznego, należy wpisać jego imię i nazwisko.</t>
  </si>
  <si>
    <t>4. Należy wpisać nr REGON Wnioskodawcy</t>
  </si>
  <si>
    <t>pieczęć wnioskodawcy</t>
  </si>
  <si>
    <t>Ważne! W przypadku otrzymania dofinansowania, opis będzie upubliczniony w materiałach promocyjnych organizatora konkursu.</t>
  </si>
  <si>
    <t>22. Należy wpisać imiona, nazwiska i kraje aktorów (lub "VACAT") oraz wyraźnie zaznaczyć role potwierdzone</t>
  </si>
  <si>
    <t>PISF - DOTACJA PRODUKCJA</t>
  </si>
  <si>
    <t>PISF - DOTACJA DEVELOPMENT</t>
  </si>
  <si>
    <r>
      <t>MINIMUM GWARANTOWANE</t>
    </r>
    <r>
      <rPr>
        <sz val="8"/>
        <rFont val="Calibri"/>
        <family val="2"/>
        <charset val="238"/>
        <scheme val="minor"/>
      </rPr>
      <t xml:space="preserve"> (potwierdzone umową)</t>
    </r>
  </si>
  <si>
    <t>GDAŃSKI FF</t>
  </si>
  <si>
    <t>termin złożenia wniosku do PISF</t>
  </si>
  <si>
    <t>nr sesji PISF</t>
  </si>
  <si>
    <t>kwota wnioskowana wg wniosku</t>
  </si>
  <si>
    <t>Liczba dni</t>
  </si>
  <si>
    <t>LP</t>
  </si>
  <si>
    <t>WROCŁAW</t>
  </si>
  <si>
    <t>DOLNY ŚLĄSK</t>
  </si>
  <si>
    <t>Lokalizacja obiektu zdjęciowego</t>
  </si>
  <si>
    <t>1. W tabeli należy wymienić planowane lokacje zdjęciowe - oddzielnie we Wrocławiu i województwie dolnośląskim, każdorazowo z podaniem liczby dni zdjęciowych. W zależności od stopnia zaawansowania produkcji należy podać nazwy (lub adresy) konkretnych lokacji lub typy obiektów wraz ze wskazaniem numeru scen ze scenariusza</t>
  </si>
  <si>
    <t>Nr scen/y</t>
  </si>
  <si>
    <t>suma dni zdjęciowych</t>
  </si>
  <si>
    <t>Autosuma</t>
  </si>
  <si>
    <t>Tytuł</t>
  </si>
  <si>
    <t>Rok produkcji</t>
  </si>
  <si>
    <t>Festiwale filmowe (ważniejsze)</t>
  </si>
  <si>
    <t>Nagrody (ważniejsze)</t>
  </si>
  <si>
    <t>Frekwencja w kinach (liczba widzów)</t>
  </si>
  <si>
    <t>Sprzedaż za granicę (wymienić kraje)</t>
  </si>
  <si>
    <t>FILM nr ….</t>
  </si>
  <si>
    <t>Reżyseria</t>
  </si>
  <si>
    <t>Budżet filmu</t>
  </si>
  <si>
    <t>Producent</t>
  </si>
  <si>
    <t>Koproducenci</t>
  </si>
  <si>
    <t>Inne pola eksploatacji</t>
  </si>
  <si>
    <r>
      <t>UWAGA:</t>
    </r>
    <r>
      <rPr>
        <i/>
        <sz val="7"/>
        <rFont val="Calibri"/>
        <family val="2"/>
        <charset val="238"/>
        <scheme val="minor"/>
      </rPr>
      <t xml:space="preserve"> opis dorobku </t>
    </r>
    <r>
      <rPr>
        <i/>
        <u/>
        <sz val="7"/>
        <rFont val="Calibri"/>
        <family val="2"/>
        <charset val="238"/>
        <scheme val="minor"/>
      </rPr>
      <t>wyłącznie scenariuszowego</t>
    </r>
    <r>
      <rPr>
        <i/>
        <sz val="7"/>
        <rFont val="Calibri"/>
        <family val="2"/>
        <charset val="238"/>
        <scheme val="minor"/>
      </rPr>
      <t xml:space="preserve"> - nie należy opisywać dorobku innego niż w zakresie scenariuszowym, należy wskazać, jeśli projekt ma być debiutem</t>
    </r>
  </si>
  <si>
    <t>4A</t>
  </si>
  <si>
    <r>
      <t xml:space="preserve">UWAGA: </t>
    </r>
    <r>
      <rPr>
        <i/>
        <sz val="7"/>
        <rFont val="Calibri"/>
        <family val="2"/>
        <charset val="238"/>
        <scheme val="minor"/>
      </rPr>
      <t>należy przedstawić kosztorys precyzyjnie skalkulowany według standardów powszechnie obowiązujących w stosunkach gospodarczych pomiędzy podmiotami profesjonalnie świadczącymi usługi z zakresu produkcji filmowej. Przy projektach filmów fabularnych obowiązuje wzór kosztorysu przyjęty przez Polski Instytut Sztuki Filmowej. W przypadku koprodukcji międzynarodowych, jeśli budżet skalkulowany jest w walucie obcej, powinien zawierać informację o dacie przyjętego przez koproducenta kursu (należy podać średni kurs NBP danej waluty wraz z datą). Sposób przeliczania waluty zagranicznej na PLN: przelicznik (kurs) do czwartego miejsca po przecinku, a otrzymaną kwotę w PLN należy zaokrąglić do drugiego miejsca po przecinku.</t>
    </r>
  </si>
  <si>
    <t>11A</t>
  </si>
  <si>
    <t>11B</t>
  </si>
  <si>
    <t>11C</t>
  </si>
  <si>
    <t>11D</t>
  </si>
  <si>
    <r>
      <rPr>
        <b/>
        <sz val="9"/>
        <color theme="1"/>
        <rFont val="Calibri"/>
        <family val="2"/>
        <charset val="238"/>
        <scheme val="minor"/>
      </rPr>
      <t>Streszczenie filmu</t>
    </r>
    <r>
      <rPr>
        <sz val="9"/>
        <color theme="1"/>
        <rFont val="Calibri"/>
        <family val="2"/>
        <charset val="238"/>
        <scheme val="minor"/>
      </rPr>
      <t xml:space="preserve"> (max. 1 strona)</t>
    </r>
  </si>
  <si>
    <r>
      <rPr>
        <b/>
        <sz val="9"/>
        <color theme="1"/>
        <rFont val="Calibri"/>
        <family val="2"/>
        <charset val="238"/>
        <scheme val="minor"/>
      </rPr>
      <t>Eksplikacja reżyserska realizacyjna</t>
    </r>
    <r>
      <rPr>
        <sz val="9"/>
        <color theme="1"/>
        <rFont val="Calibri"/>
        <family val="2"/>
        <charset val="238"/>
        <scheme val="minor"/>
      </rPr>
      <t xml:space="preserve"> (załącznik podpisany przez reżysera)</t>
    </r>
  </si>
  <si>
    <t>Harmonogram pozyskiwania środków</t>
  </si>
  <si>
    <r>
      <t>UWAGA:</t>
    </r>
    <r>
      <rPr>
        <i/>
        <sz val="7"/>
        <rFont val="Calibri"/>
        <family val="2"/>
        <charset val="238"/>
        <scheme val="minor"/>
      </rPr>
      <t xml:space="preserve"> jeśli wkłady producenta i koproducentów zawierają wkład rzeczowy, powinna  być dołączona do kosztorysu specyfikacja</t>
    </r>
    <r>
      <rPr>
        <b/>
        <i/>
        <sz val="7"/>
        <rFont val="Calibri"/>
        <family val="2"/>
        <charset val="238"/>
        <scheme val="minor"/>
      </rPr>
      <t xml:space="preserve">, </t>
    </r>
    <r>
      <rPr>
        <i/>
        <sz val="7"/>
        <rFont val="Calibri"/>
        <family val="2"/>
        <charset val="238"/>
        <scheme val="minor"/>
      </rPr>
      <t xml:space="preserve">zawierająca szczegółową kalkulację tego udziału (tj. każdy element wkładu rzeczowego, precyzyjnie opisany, z jego oszacowaną wartością według stawek rynkowych). </t>
    </r>
  </si>
  <si>
    <r>
      <t>UWAGA:</t>
    </r>
    <r>
      <rPr>
        <i/>
        <sz val="7"/>
        <rFont val="Calibri"/>
        <family val="2"/>
        <charset val="238"/>
        <scheme val="minor"/>
      </rPr>
      <t xml:space="preserve"> z wyszczególnieniem kosztów rodzajowych wg pozycji kosztorysu, zgodnie z kosztami kwalifikowanymi wg Regulaminu Konkursu (rok wydatkowania: 2024).</t>
    </r>
  </si>
  <si>
    <r>
      <t xml:space="preserve">UWAGA: </t>
    </r>
    <r>
      <rPr>
        <i/>
        <sz val="7"/>
        <rFont val="Calibri"/>
        <family val="2"/>
        <charset val="238"/>
        <scheme val="minor"/>
      </rPr>
      <t>zgodnie z Regulaminem Konkursu to minimum 100%-150% wysokości wkładu koprodukcyjnego DCF, w zależności od jego wnioskowanej wysokości; wydatki planowane do poniesienia w czasie całego okresu produkcji filmu określonego harmonogramem (bez okresu wstępnego/developmentu) – należy zaznaczyć jeśli są częściowo tożsame z wydatkami z wyszczególnionymi w załączniku 4c (patrz wyżej).</t>
    </r>
  </si>
  <si>
    <r>
      <t>CV scenarzysty wraz z opisem</t>
    </r>
    <r>
      <rPr>
        <b/>
        <u/>
        <sz val="9"/>
        <color theme="1"/>
        <rFont val="Calibri"/>
        <family val="2"/>
        <charset val="238"/>
        <scheme val="minor"/>
      </rPr>
      <t xml:space="preserve"> dorobku scenariuszowego za ostatnie 5 lat</t>
    </r>
  </si>
  <si>
    <t xml:space="preserve">24. Należy umieścić krótki opis filmu (do 800 znaków ze spacjami). </t>
  </si>
  <si>
    <t>Do 200 znaków ze spacjami</t>
  </si>
  <si>
    <t>1.5. POZOSTAŁE ŚRODKI POLSKIE</t>
  </si>
  <si>
    <t>6. INFORMACJE DODATKOWE DOTYCZĄCE FINANSOWANIA</t>
  </si>
  <si>
    <t>Do 1000 znaków ze spacjami</t>
  </si>
  <si>
    <t>2. Należy krótko opisać powiązanie tematyczne projektu z Wrocławiem i województwem dolnośląskim (do 1000 znaków ze spacjami).</t>
  </si>
  <si>
    <t>3. Należy krótko opisać zakres i sposób zaangażowania w projekt twórców z Wrocławia i województwa dolnośląskiego (do 1000 znaków ze spacjami).</t>
  </si>
  <si>
    <t>4. Należy krótko opisać zakres i sposób zaangażowania w projekt firm i specjalistów z Wrocławia i województwa dolnośląskiego (do 1000 znaków ze spacjami).</t>
  </si>
  <si>
    <t>Jeżeli powyżej zaznaczono 'TAK', należy wymienić planowane działania ogólne mające ograniczyć szkodliwy wpływ produkcji na środowisko naturalne (do 1200 znaków ze spacjami).</t>
  </si>
  <si>
    <t xml:space="preserve">   czytelny podpis(y) i pieczęć osób/y upoważnionej/(ych) do reprezentowania wnioskodawcy lub pełnomocnika wnioskodawcy</t>
  </si>
  <si>
    <t>numer wniosku (wypełnia DCF)</t>
  </si>
  <si>
    <r>
      <rPr>
        <b/>
        <i/>
        <sz val="7"/>
        <color theme="1"/>
        <rFont val="Calibri"/>
        <family val="2"/>
        <charset val="238"/>
        <scheme val="minor"/>
      </rPr>
      <t xml:space="preserve">UWAGA: </t>
    </r>
    <r>
      <rPr>
        <i/>
        <sz val="7"/>
        <color theme="1"/>
        <rFont val="Calibri"/>
        <family val="2"/>
        <charset val="238"/>
        <scheme val="minor"/>
      </rPr>
      <t>w przypadku filmów animowanych projekty plastyczne (w tym projekty postaci i scenografii/tła) - minimum 10 sztuk i scenopis obrazkowy.</t>
    </r>
  </si>
  <si>
    <r>
      <t>UWAGA:</t>
    </r>
    <r>
      <rPr>
        <i/>
        <sz val="7"/>
        <rFont val="Calibri"/>
        <family val="2"/>
        <charset val="238"/>
        <scheme val="minor"/>
      </rPr>
      <t xml:space="preserve"> opis dorobku </t>
    </r>
    <r>
      <rPr>
        <i/>
        <u/>
        <sz val="7"/>
        <rFont val="Calibri"/>
        <family val="2"/>
        <charset val="238"/>
        <scheme val="minor"/>
      </rPr>
      <t>wyłącznie</t>
    </r>
    <r>
      <rPr>
        <i/>
        <sz val="7"/>
        <rFont val="Calibri"/>
        <family val="2"/>
        <charset val="238"/>
        <scheme val="minor"/>
      </rPr>
      <t xml:space="preserve"> wg poniższego wzoru dla każdego opisywanego tytułu.</t>
    </r>
    <r>
      <rPr>
        <b/>
        <i/>
        <sz val="7"/>
        <rFont val="Calibri"/>
        <family val="2"/>
        <charset val="238"/>
        <scheme val="minor"/>
      </rPr>
      <t xml:space="preserve"> </t>
    </r>
    <r>
      <rPr>
        <i/>
        <sz val="7"/>
        <rFont val="Calibri"/>
        <family val="2"/>
        <charset val="238"/>
        <scheme val="minor"/>
      </rPr>
      <t>Jeśli dzieło nie było rozpowszechniane na danym polu eksploatacji – należy to napisać a nie pomijać bez żadnej informacji. W przypadku, gdy reżyser realizował przez ostatnie lata tylko seriale telewizyjne, należy podać wskaźniki oglądalności i ilość emisji w tygodniowym cyklu, ale też podać dane o swoim debiucie fabularnym i ostatnio zrealizowanym filmie kinowym. W przypadku debiutanta ująć etiudy szkolne, filmy off-owe, telewizyjne, inne (dołączone do wniosku w formie nośnika audiowizualnego).</t>
    </r>
  </si>
  <si>
    <r>
      <t xml:space="preserve">UWAGA: </t>
    </r>
    <r>
      <rPr>
        <i/>
        <sz val="7"/>
        <rFont val="Calibri"/>
        <family val="2"/>
        <charset val="238"/>
        <scheme val="minor"/>
      </rPr>
      <t>w przypadku filmu fabularnego lub animowanego – promesa od dystrybutora kinowego wraz z planem i kosztorysem promocji i dystrybucji, a w przypadku filmu dokumentalnego – promesa od firm gwarantujących publiczną eksploatację i odtwarzanie w jakimkolwiek systemie i technologii (nadawcy telewizyjni, insert, VoD). Listy intencyjne i promesy powinny być wystawione nie wcześniej niż na rok przez złożeniem wniosku do Konkursu. Jeżeli brak, to należy dołączyć oświadczenie ze stosowną informacją.</t>
    </r>
  </si>
  <si>
    <r>
      <t>UWAGA:</t>
    </r>
    <r>
      <rPr>
        <i/>
        <sz val="7"/>
        <rFont val="Calibri"/>
        <family val="2"/>
        <charset val="238"/>
        <scheme val="minor"/>
      </rPr>
      <t xml:space="preserve"> informacja, kiedy poszczególne podmioty uruchamiają swoje wkłady według wzoru: </t>
    </r>
    <r>
      <rPr>
        <b/>
        <i/>
        <sz val="7"/>
        <rFont val="Calibri"/>
        <family val="2"/>
        <charset val="238"/>
        <scheme val="minor"/>
      </rPr>
      <t>podmiot/kwota/data.</t>
    </r>
    <r>
      <rPr>
        <i/>
        <sz val="7"/>
        <rFont val="Calibri"/>
        <family val="2"/>
        <charset val="238"/>
        <scheme val="minor"/>
      </rPr>
      <t xml:space="preserve"> </t>
    </r>
  </si>
  <si>
    <r>
      <rPr>
        <b/>
        <sz val="9"/>
        <color theme="1"/>
        <rFont val="Calibri"/>
        <family val="2"/>
        <charset val="238"/>
        <scheme val="minor"/>
      </rPr>
      <t xml:space="preserve">CV reżysera wraz z opisem dorobku reżyserskiego </t>
    </r>
    <r>
      <rPr>
        <b/>
        <u/>
        <sz val="9"/>
        <color theme="1"/>
        <rFont val="Calibri"/>
        <family val="2"/>
        <charset val="238"/>
        <scheme val="minor"/>
      </rPr>
      <t>za dwa ostatnie filmy</t>
    </r>
    <r>
      <rPr>
        <u/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(osobno dla każdego filmu) - wyłącznie wg wzoru (należy sporządzić osobny załącznik poza plikiem z wnioskiem)</t>
    </r>
  </si>
  <si>
    <r>
      <rPr>
        <b/>
        <sz val="9"/>
        <rFont val="Calibri"/>
        <family val="2"/>
        <charset val="238"/>
        <scheme val="minor"/>
      </rPr>
      <t xml:space="preserve">Informacja o działalności producenta-wnioskodawcy w dziedzinie produkcji filmowej oraz opis dorobku </t>
    </r>
    <r>
      <rPr>
        <b/>
        <u/>
        <sz val="9"/>
        <rFont val="Calibri"/>
        <family val="2"/>
        <charset val="238"/>
        <scheme val="minor"/>
      </rPr>
      <t>za trzy ostatnie filmy</t>
    </r>
    <r>
      <rPr>
        <sz val="9"/>
        <rFont val="Calibri"/>
        <family val="2"/>
        <charset val="238"/>
        <scheme val="minor"/>
      </rPr>
      <t xml:space="preserve"> wyłącznie według wzoru (należy sporządzić osobny załącznik poza plikiem z wnioskiem)</t>
    </r>
  </si>
  <si>
    <t>2. Oświadczam, że Wnioskodawca, którego reprezentuję nie zalega z płatnościami na rzecz podmiotów publiczno-prawnych.</t>
  </si>
  <si>
    <t>Informacja o przetwarzaniu danych osobowych w ramach Dolnośląskiego Konkursu Filmowego</t>
  </si>
  <si>
    <t xml:space="preserve">3. Oświadczam, że wnioskodawca którego reprezentuję:
a. posiada niezbędną wiedzę i doświadczenie oraz dysponuje potencjałem technicznym i osobami zdolnymi do realizacji projektu,
b. znajduje się w sytuacji ekonomicznej i finansowej umożliwiającej spełnienie warunków dotyczących wkładu własnego, zgodnie z postanowieniami Regulaminu Konkursu. </t>
  </si>
  <si>
    <t>1. Oświadczam, że Wnioskodawca, którego reprezentuję nie jest: 
a. osobą fizyczną skazaną prawomocnym wyrokiem za przestępstwo składania fałszywych zeznań, przekupstwa, przeciwko wiarygodności dokumentów, mieniu, obrotowi gospodarczemu, obrotowi pieniędzmi i papierami wartościowymi, systemowi bankowemu, przestępstwo skarbowe albo inne związane z wykonywaniem działalności gospodarczej lub popełnione w celu osiągnięcia korzyści majątkowej; 
b. osobą prawną lub jednostką organizacyjną niebędącą osobą prawną, w której osoba będąca członkiem jego organów zarządzających bądź wspólnikiem została skazana prawomocnym wyrokiem za przestępstwo, o którym mowa w pkt a;
c. podmiotem, który:
•  pozostaje pod zarządem komisarycznym bądź znajduje się w toku likwidacji, postępowania upadłościowego, postępowania naprawczego, lub
•  w okresie 3 lat przed złożeniem wniosku o udzielenie wsparcia w Dolnośląskim Konkursie Filmowym naruszył w sposób istotny umowę zawartą z DCF.</t>
  </si>
  <si>
    <t>Oświadczenia Wnioskodawcy</t>
  </si>
  <si>
    <r>
      <t xml:space="preserve">W związku z wymogami Rozporządzenia Parlamentu Europejskiego i Rady (UE) 2016/679 z dnia 27 kwietnia 2016 r. w sprawie ochrony osób fizycznych w związku z przetwarzaniem danych osobowych i w sprawie przepływu takich danych (dalej jako „RODO”) informujemy, że:
</t>
    </r>
    <r>
      <rPr>
        <b/>
        <sz val="8"/>
        <rFont val="Calibri"/>
        <family val="2"/>
        <charset val="238"/>
        <scheme val="minor"/>
      </rPr>
      <t xml:space="preserve">Administrator danych osobowych </t>
    </r>
    <r>
      <rPr>
        <sz val="8"/>
        <rFont val="Calibri"/>
        <family val="2"/>
        <charset val="238"/>
        <scheme val="minor"/>
      </rPr>
      <t xml:space="preserve">/ Państwa dane osobowe będą przetwarzane przez Dolnośląskie Centrum Filmowe z siedzibą we Wrocławiu przy ul. Piłsudskiego 64a, nr tel. 71 79 370 91 (dalej jako „DCF”).  Kontakt z Inspektorem ochrony danych DCF jest możliwy za pośrednictwem poczty e-mail iod@dcf.wroclaw.pl.
</t>
    </r>
    <r>
      <rPr>
        <b/>
        <sz val="8"/>
        <rFont val="Calibri"/>
        <family val="2"/>
        <charset val="238"/>
        <scheme val="minor"/>
      </rPr>
      <t>Podstawa prawna przetwarzania danych</t>
    </r>
    <r>
      <rPr>
        <sz val="8"/>
        <rFont val="Calibri"/>
        <family val="2"/>
        <charset val="238"/>
        <scheme val="minor"/>
      </rPr>
      <t xml:space="preserve"> / Państwa dane osobowe będą przetwarzane w celu wykonania zadania realizowanego przez DCF w interesie publicznym (art. 6 ust 1 lit. e RODO) związanego z procedurą udziału w Dolnośląskim Konkursie Filmowym.
</t>
    </r>
    <r>
      <rPr>
        <b/>
        <sz val="8"/>
        <rFont val="Calibri"/>
        <family val="2"/>
        <charset val="238"/>
        <scheme val="minor"/>
      </rPr>
      <t>Okres przetwarzania danych</t>
    </r>
    <r>
      <rPr>
        <sz val="8"/>
        <rFont val="Calibri"/>
        <family val="2"/>
        <charset val="238"/>
        <scheme val="minor"/>
      </rPr>
      <t xml:space="preserve"> / Państwa dane będą przetwarzane przez okres niezbędny do przeprowadzenia procedury konkursowej.
</t>
    </r>
    <r>
      <rPr>
        <b/>
        <sz val="8"/>
        <rFont val="Calibri"/>
        <family val="2"/>
        <charset val="238"/>
        <scheme val="minor"/>
      </rPr>
      <t>Źródła danych</t>
    </r>
    <r>
      <rPr>
        <sz val="8"/>
        <rFont val="Calibri"/>
        <family val="2"/>
        <charset val="238"/>
        <scheme val="minor"/>
      </rPr>
      <t xml:space="preserve"> / Państwa dane kontaktowe zostały pozyskane z wniosku producenta o wsparcie finansowe produkcji filmu w Dolnośląskim Konkursie Filmowy lub przekazane nam bezpośrednio przez Państwa. 
</t>
    </r>
    <r>
      <rPr>
        <b/>
        <sz val="8"/>
        <rFont val="Calibri"/>
        <family val="2"/>
        <charset val="238"/>
        <scheme val="minor"/>
      </rPr>
      <t xml:space="preserve">Państwa prawa </t>
    </r>
    <r>
      <rPr>
        <sz val="8"/>
        <rFont val="Calibri"/>
        <family val="2"/>
        <charset val="238"/>
        <scheme val="minor"/>
      </rPr>
      <t xml:space="preserve">/ Posiadają Państwo prawo do: dostępu do treści swoich danych osobowych, ich sprostowania, usunięcia, ograniczenia przetwarzania, przenoszenia danych. Ponadto przysługuje Państwu prawo wniesienia skargi do Prezesa Urzędu Ochrony Danych Osobowych.
</t>
    </r>
    <r>
      <rPr>
        <b/>
        <sz val="8"/>
        <rFont val="Calibri"/>
        <family val="2"/>
        <charset val="238"/>
        <scheme val="minor"/>
      </rPr>
      <t xml:space="preserve">Przekazywanie danych osobowych </t>
    </r>
    <r>
      <rPr>
        <sz val="8"/>
        <rFont val="Calibri"/>
        <family val="2"/>
        <charset val="238"/>
        <scheme val="minor"/>
      </rPr>
      <t xml:space="preserve">/ Państwa dane osobowe będą ujawniane ekspertom i członkom komisji konkursowej Dolnośląskiego Konkursu Filmowego, niebędącym pracownikami DCF. Ponadto dane mogą być ujawniane podmiotom świadczącym usługi dla DCF w zakresie niezbędnym do ich realizacji, w szczególności usługi informatyczne i telekomunikacyjne.
</t>
    </r>
    <r>
      <rPr>
        <b/>
        <sz val="8"/>
        <rFont val="Calibri"/>
        <family val="2"/>
        <charset val="238"/>
        <scheme val="minor"/>
      </rPr>
      <t>Pozostałe informacje</t>
    </r>
    <r>
      <rPr>
        <sz val="8"/>
        <rFont val="Calibri"/>
        <family val="2"/>
        <charset val="238"/>
        <scheme val="minor"/>
      </rPr>
      <t xml:space="preserve"> / Dane osobowe nie będą przetwarzane w sposób w pełni zautomatyzowany i nie będą profilowane. Podanie danych osobowych jest niezbędne do uczestnictwa w Dolnośląskim Konkursie Filmowym.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</si>
</sst>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d\-m\-yyyy;@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7"/>
      <color theme="1"/>
      <name val="Calibri"/>
      <family val="2"/>
      <charset val="238"/>
      <scheme val="minor"/>
    </font>
    <font>
      <b/>
      <i/>
      <sz val="7"/>
      <name val="Calibri"/>
      <family val="2"/>
      <charset val="238"/>
      <scheme val="minor"/>
    </font>
    <font>
      <i/>
      <sz val="7"/>
      <name val="Calibri"/>
      <family val="2"/>
      <charset val="238"/>
      <scheme val="minor"/>
    </font>
    <font>
      <i/>
      <u/>
      <sz val="7"/>
      <name val="Calibri"/>
      <family val="2"/>
      <charset val="238"/>
      <scheme val="minor"/>
    </font>
    <font>
      <b/>
      <i/>
      <sz val="7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7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Segoe UI"/>
      <family val="2"/>
      <charset val="238"/>
    </font>
    <font>
      <sz val="8"/>
      <color rgb="FF000000"/>
      <name val="Segoe UI"/>
      <family val="2"/>
      <charset val="238"/>
    </font>
    <font>
      <b/>
      <u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6"/>
      <color rgb="FFFF0000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b/>
      <u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416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44" fontId="0" fillId="0" borderId="0" xfId="2" applyFont="1" applyBorder="1"/>
    <xf numFmtId="9" fontId="0" fillId="0" borderId="0" xfId="1" applyFont="1" applyFill="1" applyBorder="1"/>
    <xf numFmtId="9" fontId="0" fillId="0" borderId="0" xfId="1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10" fontId="0" fillId="0" borderId="0" xfId="1" applyNumberFormat="1" applyFont="1" applyBorder="1"/>
    <xf numFmtId="0" fontId="6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3" fontId="0" fillId="0" borderId="9" xfId="0" applyNumberFormat="1" applyBorder="1" applyAlignment="1" applyProtection="1">
      <alignment horizontal="left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8" fillId="0" borderId="0" xfId="0" applyFont="1"/>
    <xf numFmtId="0" fontId="0" fillId="3" borderId="0" xfId="0" applyFill="1"/>
    <xf numFmtId="0" fontId="1" fillId="3" borderId="0" xfId="0" applyFont="1" applyFill="1"/>
    <xf numFmtId="0" fontId="1" fillId="4" borderId="6" xfId="0" applyFont="1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3" fillId="4" borderId="29" xfId="0" applyFont="1" applyFill="1" applyBorder="1" applyAlignment="1">
      <alignment vertical="center" wrapText="1"/>
    </xf>
    <xf numFmtId="0" fontId="8" fillId="4" borderId="29" xfId="0" applyFont="1" applyFill="1" applyBorder="1" applyAlignment="1">
      <alignment vertical="center" wrapText="1"/>
    </xf>
    <xf numFmtId="0" fontId="3" fillId="4" borderId="29" xfId="0" applyFont="1" applyFill="1" applyBorder="1" applyAlignment="1">
      <alignment wrapText="1"/>
    </xf>
    <xf numFmtId="0" fontId="1" fillId="4" borderId="22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0" fillId="4" borderId="0" xfId="0" applyFill="1"/>
    <xf numFmtId="0" fontId="0" fillId="4" borderId="29" xfId="0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0" fillId="4" borderId="29" xfId="0" applyFill="1" applyBorder="1"/>
    <xf numFmtId="0" fontId="13" fillId="4" borderId="29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/>
    </xf>
    <xf numFmtId="0" fontId="4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vertical="center"/>
    </xf>
    <xf numFmtId="0" fontId="4" fillId="4" borderId="1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0" fontId="6" fillId="4" borderId="29" xfId="0" applyFont="1" applyFill="1" applyBorder="1"/>
    <xf numFmtId="0" fontId="6" fillId="4" borderId="29" xfId="0" applyFont="1" applyFill="1" applyBorder="1" applyAlignment="1">
      <alignment vertical="center" wrapText="1"/>
    </xf>
    <xf numFmtId="44" fontId="1" fillId="4" borderId="12" xfId="2" applyFont="1" applyFill="1" applyBorder="1" applyAlignment="1">
      <alignment horizontal="center" vertical="center"/>
    </xf>
    <xf numFmtId="10" fontId="1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4" borderId="24" xfId="0" applyFill="1" applyBorder="1"/>
    <xf numFmtId="0" fontId="0" fillId="0" borderId="29" xfId="0" applyBorder="1" applyAlignment="1">
      <alignment vertical="center" wrapText="1"/>
    </xf>
    <xf numFmtId="0" fontId="0" fillId="0" borderId="29" xfId="0" applyBorder="1"/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10" fontId="1" fillId="4" borderId="8" xfId="1" applyNumberFormat="1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left" vertical="center" wrapText="1"/>
    </xf>
    <xf numFmtId="0" fontId="3" fillId="4" borderId="29" xfId="0" applyFont="1" applyFill="1" applyBorder="1"/>
    <xf numFmtId="0" fontId="6" fillId="0" borderId="0" xfId="0" applyFont="1" applyAlignment="1" applyProtection="1">
      <alignment wrapText="1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4" borderId="29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vertical="top" wrapText="1"/>
    </xf>
    <xf numFmtId="0" fontId="0" fillId="0" borderId="24" xfId="0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 vertical="center" wrapText="1"/>
      <protection locked="0"/>
    </xf>
    <xf numFmtId="44" fontId="0" fillId="2" borderId="24" xfId="2" applyFont="1" applyFill="1" applyBorder="1" applyAlignment="1">
      <alignment horizontal="center" vertical="center"/>
    </xf>
    <xf numFmtId="10" fontId="0" fillId="2" borderId="24" xfId="0" applyNumberForma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3" fillId="4" borderId="29" xfId="0" applyFont="1" applyFill="1" applyBorder="1" applyAlignment="1">
      <alignment horizontal="left" vertical="top"/>
    </xf>
    <xf numFmtId="0" fontId="20" fillId="4" borderId="29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8" fillId="4" borderId="29" xfId="0" applyFont="1" applyFill="1" applyBorder="1" applyAlignment="1">
      <alignment vertical="top" wrapText="1"/>
    </xf>
    <xf numFmtId="44" fontId="6" fillId="2" borderId="12" xfId="2" applyFont="1" applyFill="1" applyBorder="1" applyAlignment="1">
      <alignment vertical="center"/>
    </xf>
    <xf numFmtId="44" fontId="6" fillId="0" borderId="7" xfId="2" applyFont="1" applyFill="1" applyBorder="1" applyAlignment="1" applyProtection="1">
      <alignment vertical="center"/>
      <protection locked="0"/>
    </xf>
    <xf numFmtId="44" fontId="6" fillId="2" borderId="7" xfId="2" applyFont="1" applyFill="1" applyBorder="1" applyAlignment="1">
      <alignment vertical="center"/>
    </xf>
    <xf numFmtId="44" fontId="6" fillId="0" borderId="15" xfId="2" applyFont="1" applyFill="1" applyBorder="1" applyAlignment="1" applyProtection="1">
      <alignment vertical="center"/>
      <protection locked="0"/>
    </xf>
    <xf numFmtId="10" fontId="3" fillId="2" borderId="12" xfId="2" applyNumberFormat="1" applyFont="1" applyFill="1" applyBorder="1" applyAlignment="1">
      <alignment vertical="center"/>
    </xf>
    <xf numFmtId="10" fontId="3" fillId="2" borderId="8" xfId="1" applyNumberFormat="1" applyFont="1" applyFill="1" applyBorder="1" applyAlignment="1">
      <alignment vertical="center"/>
    </xf>
    <xf numFmtId="10" fontId="3" fillId="2" borderId="7" xfId="1" applyNumberFormat="1" applyFont="1" applyFill="1" applyBorder="1" applyAlignment="1">
      <alignment vertical="center"/>
    </xf>
    <xf numFmtId="10" fontId="3" fillId="2" borderId="9" xfId="1" applyNumberFormat="1" applyFont="1" applyFill="1" applyBorder="1" applyAlignment="1">
      <alignment vertical="center"/>
    </xf>
    <xf numFmtId="10" fontId="3" fillId="2" borderId="15" xfId="1" applyNumberFormat="1" applyFont="1" applyFill="1" applyBorder="1" applyAlignment="1">
      <alignment vertical="center"/>
    </xf>
    <xf numFmtId="10" fontId="3" fillId="2" borderId="10" xfId="1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4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5" fillId="0" borderId="0" xfId="0" applyFont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vertical="center" wrapText="1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10" fillId="4" borderId="14" xfId="0" applyFont="1" applyFill="1" applyBorder="1" applyAlignment="1">
      <alignment vertical="center" wrapText="1"/>
    </xf>
    <xf numFmtId="0" fontId="5" fillId="4" borderId="19" xfId="0" applyFont="1" applyFill="1" applyBorder="1" applyAlignment="1">
      <alignment vertical="center"/>
    </xf>
    <xf numFmtId="10" fontId="5" fillId="2" borderId="31" xfId="1" applyNumberFormat="1" applyFont="1" applyFill="1" applyBorder="1" applyAlignment="1">
      <alignment vertical="center"/>
    </xf>
    <xf numFmtId="10" fontId="5" fillId="2" borderId="10" xfId="1" applyNumberFormat="1" applyFont="1" applyFill="1" applyBorder="1" applyAlignment="1">
      <alignment vertical="center"/>
    </xf>
    <xf numFmtId="9" fontId="0" fillId="0" borderId="0" xfId="1" applyFont="1" applyFill="1" applyBorder="1" applyAlignment="1">
      <alignment vertical="center"/>
    </xf>
    <xf numFmtId="0" fontId="23" fillId="4" borderId="7" xfId="0" applyFont="1" applyFill="1" applyBorder="1" applyAlignment="1">
      <alignment horizontal="left" vertical="center" wrapText="1"/>
    </xf>
    <xf numFmtId="0" fontId="23" fillId="4" borderId="7" xfId="0" applyFont="1" applyFill="1" applyBorder="1" applyAlignment="1" applyProtection="1">
      <alignment horizontal="left" vertical="center" wrapText="1"/>
      <protection locked="0"/>
    </xf>
    <xf numFmtId="0" fontId="23" fillId="4" borderId="7" xfId="0" applyFont="1" applyFill="1" applyBorder="1" applyAlignment="1" applyProtection="1">
      <alignment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horizontal="left" vertical="center" wrapText="1"/>
      <protection locked="0"/>
    </xf>
    <xf numFmtId="0" fontId="11" fillId="0" borderId="17" xfId="0" applyFont="1" applyBorder="1" applyAlignment="1" applyProtection="1">
      <alignment vertical="center" wrapText="1"/>
      <protection locked="0"/>
    </xf>
    <xf numFmtId="0" fontId="23" fillId="4" borderId="17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left" vertical="center" wrapText="1"/>
    </xf>
    <xf numFmtId="44" fontId="6" fillId="0" borderId="0" xfId="2" applyFont="1" applyFill="1" applyBorder="1" applyAlignment="1" applyProtection="1">
      <alignment vertical="center"/>
      <protection locked="0"/>
    </xf>
    <xf numFmtId="10" fontId="3" fillId="0" borderId="0" xfId="1" applyNumberFormat="1" applyFont="1" applyFill="1" applyBorder="1" applyAlignment="1">
      <alignment vertical="center"/>
    </xf>
    <xf numFmtId="10" fontId="3" fillId="2" borderId="12" xfId="1" applyNumberFormat="1" applyFont="1" applyFill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44" fontId="6" fillId="0" borderId="7" xfId="2" applyFont="1" applyBorder="1" applyAlignment="1" applyProtection="1">
      <alignment vertical="center"/>
      <protection locked="0"/>
    </xf>
    <xf numFmtId="0" fontId="2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44" fontId="6" fillId="0" borderId="49" xfId="2" applyFont="1" applyBorder="1" applyAlignment="1" applyProtection="1">
      <alignment vertical="center"/>
      <protection locked="0"/>
    </xf>
    <xf numFmtId="44" fontId="6" fillId="0" borderId="15" xfId="2" applyFont="1" applyBorder="1" applyAlignment="1" applyProtection="1">
      <alignment vertical="center"/>
      <protection locked="0"/>
    </xf>
    <xf numFmtId="44" fontId="5" fillId="2" borderId="31" xfId="2" applyFont="1" applyFill="1" applyBorder="1" applyAlignment="1">
      <alignment vertical="center"/>
    </xf>
    <xf numFmtId="0" fontId="21" fillId="4" borderId="1" xfId="0" applyFont="1" applyFill="1" applyBorder="1" applyAlignment="1">
      <alignment horizontal="center" vertical="center" wrapText="1"/>
    </xf>
    <xf numFmtId="10" fontId="14" fillId="2" borderId="24" xfId="0" applyNumberFormat="1" applyFont="1" applyFill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top" wrapText="1"/>
      <protection locked="0"/>
    </xf>
    <xf numFmtId="0" fontId="8" fillId="0" borderId="0" xfId="0" applyFont="1" applyAlignment="1">
      <alignment vertical="top" wrapText="1"/>
    </xf>
    <xf numFmtId="0" fontId="1" fillId="0" borderId="0" xfId="0" applyFont="1" applyAlignment="1">
      <alignment horizontal="left" vertical="top"/>
    </xf>
    <xf numFmtId="0" fontId="6" fillId="4" borderId="29" xfId="0" applyFont="1" applyFill="1" applyBorder="1" applyAlignment="1">
      <alignment vertical="top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>
      <alignment horizontal="center" vertical="center"/>
    </xf>
    <xf numFmtId="49" fontId="5" fillId="4" borderId="20" xfId="0" applyNumberFormat="1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0" fontId="8" fillId="4" borderId="29" xfId="0" applyFont="1" applyFill="1" applyBorder="1" applyAlignment="1">
      <alignment wrapText="1"/>
    </xf>
    <xf numFmtId="0" fontId="0" fillId="0" borderId="0" xfId="0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>
      <alignment horizontal="left" vertical="top" wrapText="1"/>
    </xf>
    <xf numFmtId="0" fontId="0" fillId="0" borderId="5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2" fillId="4" borderId="29" xfId="0" applyFont="1" applyFill="1" applyBorder="1" applyAlignment="1">
      <alignment vertical="top" wrapText="1"/>
    </xf>
    <xf numFmtId="0" fontId="1" fillId="4" borderId="30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textRotation="90" wrapText="1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 applyProtection="1">
      <alignment horizontal="left" vertical="center" wrapText="1"/>
      <protection locked="0"/>
    </xf>
    <xf numFmtId="0" fontId="0" fillId="4" borderId="50" xfId="0" applyFill="1" applyBorder="1" applyAlignment="1" applyProtection="1">
      <alignment horizontal="left" vertical="center" wrapText="1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54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31" xfId="0" applyFont="1" applyBorder="1" applyAlignment="1" applyProtection="1">
      <alignment horizontal="left" vertical="center" wrapText="1"/>
      <protection locked="0"/>
    </xf>
    <xf numFmtId="0" fontId="12" fillId="4" borderId="30" xfId="0" applyFont="1" applyFill="1" applyBorder="1" applyAlignment="1">
      <alignment vertical="top" wrapText="1"/>
    </xf>
    <xf numFmtId="0" fontId="30" fillId="4" borderId="7" xfId="0" applyFont="1" applyFill="1" applyBorder="1"/>
    <xf numFmtId="0" fontId="31" fillId="4" borderId="7" xfId="0" applyFont="1" applyFill="1" applyBorder="1" applyAlignment="1">
      <alignment vertical="center" wrapText="1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20" fillId="0" borderId="7" xfId="0" applyFont="1" applyBorder="1" applyAlignment="1">
      <alignment horizontal="center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7" xfId="0" applyFont="1" applyBorder="1" applyAlignment="1">
      <alignment vertical="center" wrapText="1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top" wrapText="1"/>
    </xf>
    <xf numFmtId="0" fontId="33" fillId="0" borderId="4" xfId="0" applyFont="1" applyBorder="1" applyAlignment="1" applyProtection="1">
      <alignment horizontal="center" wrapText="1"/>
      <protection locked="0"/>
    </xf>
    <xf numFmtId="0" fontId="5" fillId="4" borderId="2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0" fillId="0" borderId="0" xfId="0" applyFont="1"/>
    <xf numFmtId="0" fontId="8" fillId="0" borderId="0" xfId="0" applyFont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0" borderId="6" xfId="0" applyFont="1" applyBorder="1" applyAlignment="1">
      <alignment horizontal="left" vertical="center" wrapText="1"/>
    </xf>
    <xf numFmtId="0" fontId="0" fillId="0" borderId="30" xfId="0" applyBorder="1"/>
    <xf numFmtId="0" fontId="11" fillId="4" borderId="6" xfId="0" applyFont="1" applyFill="1" applyBorder="1" applyAlignment="1">
      <alignment horizontal="center" vertical="center" wrapText="1"/>
    </xf>
    <xf numFmtId="44" fontId="6" fillId="5" borderId="7" xfId="2" applyFont="1" applyFill="1" applyBorder="1" applyAlignment="1">
      <alignment vertical="center"/>
    </xf>
    <xf numFmtId="0" fontId="11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20" fillId="4" borderId="4" xfId="0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justify" vertical="center" wrapText="1"/>
      <protection locked="0"/>
    </xf>
    <xf numFmtId="49" fontId="0" fillId="0" borderId="24" xfId="0" applyNumberFormat="1" applyBorder="1" applyAlignment="1" applyProtection="1">
      <alignment horizontal="justify" vertical="center" wrapText="1"/>
      <protection locked="0"/>
    </xf>
    <xf numFmtId="0" fontId="29" fillId="0" borderId="0" xfId="0" applyFont="1" applyAlignment="1">
      <alignment horizontal="center" vertical="center" wrapText="1"/>
    </xf>
    <xf numFmtId="0" fontId="11" fillId="4" borderId="29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 wrapText="1"/>
    </xf>
    <xf numFmtId="0" fontId="25" fillId="4" borderId="29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wrapText="1"/>
    </xf>
    <xf numFmtId="0" fontId="1" fillId="4" borderId="29" xfId="0" applyFont="1" applyFill="1" applyBorder="1" applyAlignment="1">
      <alignment horizontal="left" wrapText="1"/>
    </xf>
    <xf numFmtId="0" fontId="6" fillId="4" borderId="2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top" wrapText="1"/>
    </xf>
    <xf numFmtId="0" fontId="3" fillId="4" borderId="3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164" fontId="0" fillId="0" borderId="37" xfId="0" applyNumberFormat="1" applyBorder="1" applyAlignment="1" applyProtection="1">
      <alignment horizontal="center" vertical="center" wrapText="1"/>
      <protection locked="0"/>
    </xf>
    <xf numFmtId="164" fontId="0" fillId="0" borderId="27" xfId="0" applyNumberFormat="1" applyBorder="1" applyAlignment="1" applyProtection="1">
      <alignment horizontal="center" vertical="center" wrapText="1"/>
      <protection locked="0"/>
    </xf>
    <xf numFmtId="0" fontId="3" fillId="4" borderId="29" xfId="0" applyFont="1" applyFill="1" applyBorder="1" applyAlignment="1">
      <alignment horizontal="left" vertical="center" wrapText="1"/>
    </xf>
    <xf numFmtId="0" fontId="3" fillId="4" borderId="30" xfId="0" applyFont="1" applyFill="1" applyBorder="1" applyAlignment="1">
      <alignment horizontal="left" vertical="center" wrapText="1"/>
    </xf>
    <xf numFmtId="0" fontId="0" fillId="0" borderId="43" xfId="0" applyBorder="1" applyAlignment="1" applyProtection="1">
      <alignment horizontal="justify" vertical="center" wrapText="1"/>
      <protection locked="0"/>
    </xf>
    <xf numFmtId="0" fontId="0" fillId="0" borderId="24" xfId="0" applyBorder="1" applyAlignment="1" applyProtection="1">
      <alignment horizontal="justify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8" fillId="4" borderId="29" xfId="0" applyFont="1" applyFill="1" applyBorder="1" applyAlignment="1">
      <alignment horizontal="left" vertical="top" wrapText="1"/>
    </xf>
    <xf numFmtId="0" fontId="8" fillId="4" borderId="30" xfId="0" applyFont="1" applyFill="1" applyBorder="1" applyAlignment="1">
      <alignment horizontal="left" vertical="top" wrapText="1"/>
    </xf>
    <xf numFmtId="0" fontId="11" fillId="4" borderId="29" xfId="0" applyFont="1" applyFill="1" applyBorder="1" applyAlignment="1">
      <alignment horizontal="left" vertical="top" wrapText="1"/>
    </xf>
    <xf numFmtId="0" fontId="6" fillId="4" borderId="33" xfId="0" applyFont="1" applyFill="1" applyBorder="1" applyAlignment="1" applyProtection="1">
      <alignment horizontal="left" vertical="center" wrapText="1"/>
      <protection locked="0"/>
    </xf>
    <xf numFmtId="0" fontId="6" fillId="4" borderId="34" xfId="0" applyFont="1" applyFill="1" applyBorder="1" applyAlignment="1" applyProtection="1">
      <alignment horizontal="left" vertical="center" wrapText="1"/>
      <protection locked="0"/>
    </xf>
    <xf numFmtId="0" fontId="6" fillId="4" borderId="17" xfId="0" applyFont="1" applyFill="1" applyBorder="1" applyAlignment="1" applyProtection="1">
      <alignment horizontal="left" vertical="center" wrapText="1"/>
      <protection locked="0"/>
    </xf>
    <xf numFmtId="0" fontId="6" fillId="0" borderId="38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4" borderId="41" xfId="0" applyFont="1" applyFill="1" applyBorder="1" applyAlignment="1" applyProtection="1">
      <alignment horizontal="left" vertical="center" wrapText="1"/>
      <protection locked="0"/>
    </xf>
    <xf numFmtId="0" fontId="6" fillId="4" borderId="42" xfId="0" applyFont="1" applyFill="1" applyBorder="1" applyAlignment="1" applyProtection="1">
      <alignment horizontal="left" vertical="center" wrapText="1"/>
      <protection locked="0"/>
    </xf>
    <xf numFmtId="0" fontId="6" fillId="4" borderId="18" xfId="0" applyFont="1" applyFill="1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4" borderId="23" xfId="0" applyFont="1" applyFill="1" applyBorder="1" applyAlignment="1">
      <alignment horizontal="left" vertical="center"/>
    </xf>
    <xf numFmtId="0" fontId="5" fillId="4" borderId="36" xfId="0" applyFont="1" applyFill="1" applyBorder="1" applyAlignment="1">
      <alignment horizontal="left" vertical="center"/>
    </xf>
    <xf numFmtId="0" fontId="5" fillId="4" borderId="24" xfId="0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5" fillId="4" borderId="33" xfId="0" applyFont="1" applyFill="1" applyBorder="1" applyAlignment="1">
      <alignment horizontal="left" vertical="center" wrapText="1"/>
    </xf>
    <xf numFmtId="0" fontId="5" fillId="4" borderId="34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10" fontId="3" fillId="2" borderId="43" xfId="1" applyNumberFormat="1" applyFont="1" applyFill="1" applyBorder="1" applyAlignment="1">
      <alignment horizontal="center" vertical="center"/>
    </xf>
    <xf numFmtId="10" fontId="3" fillId="2" borderId="24" xfId="1" applyNumberFormat="1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left" vertical="center" wrapText="1"/>
    </xf>
    <xf numFmtId="0" fontId="27" fillId="4" borderId="36" xfId="0" applyFont="1" applyFill="1" applyBorder="1" applyAlignment="1">
      <alignment horizontal="left" vertical="center" wrapText="1"/>
    </xf>
    <xf numFmtId="0" fontId="27" fillId="4" borderId="51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/>
    </xf>
    <xf numFmtId="0" fontId="6" fillId="4" borderId="34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left" vertical="center"/>
    </xf>
    <xf numFmtId="0" fontId="6" fillId="4" borderId="41" xfId="0" applyFont="1" applyFill="1" applyBorder="1" applyAlignment="1">
      <alignment horizontal="left" vertical="center" wrapText="1"/>
    </xf>
    <xf numFmtId="0" fontId="6" fillId="4" borderId="42" xfId="0" applyFont="1" applyFill="1" applyBorder="1" applyAlignment="1">
      <alignment horizontal="left" vertical="center" wrapText="1"/>
    </xf>
    <xf numFmtId="0" fontId="6" fillId="4" borderId="18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 applyProtection="1">
      <alignment horizontal="justify" vertical="center" wrapText="1"/>
      <protection locked="0"/>
    </xf>
    <xf numFmtId="0" fontId="6" fillId="0" borderId="36" xfId="0" applyFont="1" applyBorder="1" applyAlignment="1" applyProtection="1">
      <alignment horizontal="justify" vertical="center" wrapText="1"/>
      <protection locked="0"/>
    </xf>
    <xf numFmtId="0" fontId="6" fillId="0" borderId="24" xfId="0" applyFont="1" applyBorder="1" applyAlignment="1" applyProtection="1">
      <alignment horizontal="justify" vertical="center" wrapText="1"/>
      <protection locked="0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textRotation="90"/>
    </xf>
    <xf numFmtId="0" fontId="3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>
      <alignment horizontal="left" vertical="center"/>
    </xf>
    <xf numFmtId="0" fontId="5" fillId="4" borderId="32" xfId="0" applyFont="1" applyFill="1" applyBorder="1" applyAlignment="1">
      <alignment horizontal="left" vertical="center"/>
    </xf>
    <xf numFmtId="0" fontId="5" fillId="4" borderId="48" xfId="0" applyFont="1" applyFill="1" applyBorder="1" applyAlignment="1">
      <alignment horizontal="left" vertical="center"/>
    </xf>
    <xf numFmtId="0" fontId="13" fillId="0" borderId="13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5" fillId="4" borderId="41" xfId="0" applyFont="1" applyFill="1" applyBorder="1" applyAlignment="1">
      <alignment horizontal="left" vertical="center" wrapText="1"/>
    </xf>
    <xf numFmtId="0" fontId="5" fillId="4" borderId="4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0" borderId="38" xfId="0" applyFont="1" applyBorder="1" applyAlignment="1" applyProtection="1">
      <alignment horizontal="left" vertical="center" wrapText="1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4" borderId="39" xfId="0" applyFont="1" applyFill="1" applyBorder="1" applyAlignment="1">
      <alignment horizontal="left" vertical="center" wrapText="1"/>
    </xf>
    <xf numFmtId="0" fontId="5" fillId="4" borderId="40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1" fillId="4" borderId="6" xfId="0" applyFont="1" applyFill="1" applyBorder="1" applyAlignment="1">
      <alignment horizontal="left" vertical="top" wrapText="1"/>
    </xf>
    <xf numFmtId="0" fontId="1" fillId="4" borderId="29" xfId="0" applyFont="1" applyFill="1" applyBorder="1" applyAlignment="1">
      <alignment horizontal="left" vertical="top" wrapText="1"/>
    </xf>
    <xf numFmtId="0" fontId="1" fillId="4" borderId="39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left" vertical="center" wrapText="1"/>
    </xf>
    <xf numFmtId="0" fontId="24" fillId="0" borderId="17" xfId="0" applyFont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7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4" borderId="29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0" fillId="0" borderId="36" xfId="0" applyNumberFormat="1" applyBorder="1" applyAlignment="1" applyProtection="1">
      <alignment horizontal="justify" vertical="center" wrapText="1"/>
      <protection locked="0"/>
    </xf>
    <xf numFmtId="0" fontId="0" fillId="0" borderId="23" xfId="0" applyBorder="1" applyAlignment="1" applyProtection="1">
      <alignment horizontal="justify" vertical="center" wrapText="1"/>
      <protection locked="0"/>
    </xf>
    <xf numFmtId="0" fontId="0" fillId="0" borderId="36" xfId="0" applyBorder="1" applyAlignment="1" applyProtection="1">
      <alignment horizontal="justify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29" xfId="0" applyFont="1" applyFill="1" applyBorder="1" applyAlignment="1">
      <alignment horizontal="center" vertical="center" textRotation="90" wrapText="1"/>
    </xf>
    <xf numFmtId="0" fontId="5" fillId="4" borderId="29" xfId="0" applyFont="1" applyFill="1" applyBorder="1" applyAlignment="1">
      <alignment horizontal="center" vertical="center" textRotation="90" wrapText="1"/>
    </xf>
    <xf numFmtId="0" fontId="6" fillId="4" borderId="42" xfId="0" applyFont="1" applyFill="1" applyBorder="1" applyAlignment="1">
      <alignment horizontal="right" vertical="center" wrapText="1"/>
    </xf>
    <xf numFmtId="0" fontId="6" fillId="4" borderId="18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4" borderId="29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3" fillId="4" borderId="30" xfId="0" applyFont="1" applyFill="1" applyBorder="1" applyAlignment="1">
      <alignment horizontal="left" vertical="top" wrapText="1"/>
    </xf>
    <xf numFmtId="0" fontId="5" fillId="4" borderId="47" xfId="0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0" fontId="5" fillId="4" borderId="46" xfId="0" applyFont="1" applyFill="1" applyBorder="1" applyAlignment="1">
      <alignment horizontal="center" vertical="center"/>
    </xf>
    <xf numFmtId="0" fontId="4" fillId="0" borderId="52" xfId="0" applyFont="1" applyBorder="1" applyAlignment="1">
      <alignment horizontal="justify" vertical="center"/>
    </xf>
    <xf numFmtId="0" fontId="4" fillId="0" borderId="45" xfId="0" applyFont="1" applyBorder="1" applyAlignment="1">
      <alignment horizontal="justify" vertical="center"/>
    </xf>
    <xf numFmtId="0" fontId="17" fillId="0" borderId="35" xfId="0" applyFont="1" applyBorder="1" applyAlignment="1">
      <alignment horizontal="justify" vertical="center" wrapText="1"/>
    </xf>
    <xf numFmtId="0" fontId="17" fillId="0" borderId="5" xfId="0" applyFont="1" applyBorder="1" applyAlignment="1">
      <alignment horizontal="justify" vertical="center" wrapText="1"/>
    </xf>
    <xf numFmtId="0" fontId="30" fillId="4" borderId="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justify" vertical="center" wrapText="1"/>
    </xf>
    <xf numFmtId="0" fontId="16" fillId="0" borderId="44" xfId="0" applyFont="1" applyBorder="1" applyAlignment="1">
      <alignment horizontal="justify"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justify" vertical="center" wrapText="1"/>
    </xf>
    <xf numFmtId="0" fontId="4" fillId="0" borderId="52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15" fillId="0" borderId="5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7" fillId="0" borderId="53" xfId="0" applyFont="1" applyBorder="1" applyAlignment="1">
      <alignment horizontal="justify" vertical="center" wrapText="1"/>
    </xf>
    <xf numFmtId="0" fontId="17" fillId="0" borderId="44" xfId="0" applyFont="1" applyBorder="1" applyAlignment="1">
      <alignment horizontal="justify" vertical="center" wrapText="1"/>
    </xf>
    <xf numFmtId="0" fontId="24" fillId="0" borderId="52" xfId="0" applyFont="1" applyBorder="1" applyAlignment="1">
      <alignment horizontal="justify" vertical="center"/>
    </xf>
    <xf numFmtId="0" fontId="24" fillId="0" borderId="45" xfId="0" applyFont="1" applyBorder="1" applyAlignment="1">
      <alignment horizontal="justify" vertical="center"/>
    </xf>
    <xf numFmtId="0" fontId="4" fillId="0" borderId="0" xfId="0" applyFont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16" fillId="0" borderId="0" xfId="0" applyFont="1" applyAlignment="1">
      <alignment horizontal="justify" vertical="center" wrapText="1"/>
    </xf>
    <xf numFmtId="0" fontId="16" fillId="0" borderId="3" xfId="0" applyFont="1" applyBorder="1" applyAlignment="1">
      <alignment horizontal="justify" vertical="center" wrapText="1"/>
    </xf>
    <xf numFmtId="0" fontId="13" fillId="0" borderId="52" xfId="0" applyFont="1" applyBorder="1" applyAlignment="1">
      <alignment horizontal="justify" vertical="center" wrapText="1"/>
    </xf>
    <xf numFmtId="0" fontId="13" fillId="0" borderId="45" xfId="0" applyFont="1" applyBorder="1" applyAlignment="1">
      <alignment horizontal="justify" vertical="center" wrapText="1"/>
    </xf>
    <xf numFmtId="0" fontId="16" fillId="0" borderId="53" xfId="0" applyFont="1" applyBorder="1" applyAlignment="1">
      <alignment horizontal="justify" vertical="center"/>
    </xf>
    <xf numFmtId="0" fontId="16" fillId="0" borderId="44" xfId="0" applyFont="1" applyBorder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4" fillId="0" borderId="40" xfId="0" applyFont="1" applyBorder="1" applyAlignment="1">
      <alignment horizontal="justify" vertical="center"/>
    </xf>
    <xf numFmtId="0" fontId="4" fillId="0" borderId="25" xfId="0" applyFont="1" applyBorder="1" applyAlignment="1">
      <alignment horizontal="justify" vertical="center"/>
    </xf>
    <xf numFmtId="0" fontId="3" fillId="0" borderId="34" xfId="0" applyFont="1" applyBorder="1" applyAlignment="1">
      <alignment horizontal="justify" vertical="center"/>
    </xf>
    <xf numFmtId="0" fontId="3" fillId="0" borderId="26" xfId="0" applyFont="1" applyBorder="1" applyAlignment="1">
      <alignment horizontal="justify" vertical="center"/>
    </xf>
    <xf numFmtId="0" fontId="3" fillId="0" borderId="52" xfId="0" applyFont="1" applyBorder="1" applyAlignment="1">
      <alignment horizontal="justify" vertical="center" wrapText="1"/>
    </xf>
    <xf numFmtId="0" fontId="3" fillId="0" borderId="45" xfId="0" applyFont="1" applyBorder="1" applyAlignment="1">
      <alignment horizontal="justify" vertical="center" wrapText="1"/>
    </xf>
    <xf numFmtId="0" fontId="15" fillId="0" borderId="53" xfId="0" applyFont="1" applyBorder="1" applyAlignment="1">
      <alignment horizontal="justify" vertical="center"/>
    </xf>
    <xf numFmtId="0" fontId="15" fillId="0" borderId="44" xfId="0" applyFont="1" applyBorder="1" applyAlignment="1">
      <alignment horizontal="justify" vertical="center"/>
    </xf>
    <xf numFmtId="49" fontId="5" fillId="4" borderId="47" xfId="0" applyNumberFormat="1" applyFont="1" applyFill="1" applyBorder="1" applyAlignment="1">
      <alignment horizontal="center" vertical="center"/>
    </xf>
    <xf numFmtId="49" fontId="5" fillId="4" borderId="30" xfId="0" applyNumberFormat="1" applyFont="1" applyFill="1" applyBorder="1" applyAlignment="1">
      <alignment horizontal="center" vertical="center"/>
    </xf>
    <xf numFmtId="49" fontId="5" fillId="4" borderId="46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5" fillId="4" borderId="46" xfId="0" applyFont="1" applyFill="1" applyBorder="1" applyAlignment="1" applyProtection="1">
      <alignment horizontal="center" vertical="center" wrapText="1"/>
      <protection locked="0"/>
    </xf>
    <xf numFmtId="49" fontId="5" fillId="4" borderId="47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6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47" xfId="0" applyNumberFormat="1" applyFont="1" applyFill="1" applyBorder="1" applyAlignment="1" applyProtection="1">
      <alignment horizontal="center" vertical="center"/>
      <protection locked="0"/>
    </xf>
    <xf numFmtId="49" fontId="5" fillId="4" borderId="46" xfId="0" applyNumberFormat="1" applyFont="1" applyFill="1" applyBorder="1" applyAlignment="1" applyProtection="1">
      <alignment horizontal="center" vertical="center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1" fillId="4" borderId="36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justify" vertical="center" wrapText="1"/>
    </xf>
    <xf numFmtId="0" fontId="20" fillId="4" borderId="34" xfId="0" applyFont="1" applyFill="1" applyBorder="1" applyAlignment="1">
      <alignment horizontal="justify" vertical="center" wrapText="1"/>
    </xf>
    <xf numFmtId="0" fontId="20" fillId="4" borderId="26" xfId="0" applyFont="1" applyFill="1" applyBorder="1" applyAlignment="1">
      <alignment horizontal="justify" vertical="center" wrapText="1"/>
    </xf>
    <xf numFmtId="0" fontId="27" fillId="4" borderId="23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7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/>
    </xf>
    <xf numFmtId="0" fontId="27" fillId="4" borderId="36" xfId="0" applyFont="1" applyFill="1" applyBorder="1" applyAlignment="1">
      <alignment horizontal="center" vertical="center" wrapText="1"/>
    </xf>
    <xf numFmtId="0" fontId="27" fillId="4" borderId="24" xfId="0" applyFont="1" applyFill="1" applyBorder="1" applyAlignment="1">
      <alignment horizontal="center" vertical="center" wrapText="1"/>
    </xf>
    <xf numFmtId="0" fontId="34" fillId="0" borderId="23" xfId="0" applyFont="1" applyBorder="1" applyAlignment="1" applyProtection="1">
      <alignment horizontal="center" wrapText="1"/>
      <protection locked="0"/>
    </xf>
    <xf numFmtId="0" fontId="34" fillId="0" borderId="36" xfId="0" applyFont="1" applyBorder="1" applyAlignment="1" applyProtection="1">
      <alignment horizontal="center" wrapText="1"/>
      <protection locked="0"/>
    </xf>
    <xf numFmtId="0" fontId="34" fillId="0" borderId="24" xfId="0" applyFont="1" applyBorder="1" applyAlignment="1" applyProtection="1">
      <alignment horizontal="center" wrapText="1"/>
      <protection locked="0"/>
    </xf>
    <xf numFmtId="0" fontId="27" fillId="4" borderId="22" xfId="0" applyFont="1" applyFill="1" applyBorder="1" applyAlignment="1">
      <alignment horizontal="center" vertical="center" wrapText="1"/>
    </xf>
    <xf numFmtId="0" fontId="27" fillId="4" borderId="49" xfId="0" applyFont="1" applyFill="1" applyBorder="1" applyAlignment="1">
      <alignment horizontal="center" vertical="center" wrapText="1"/>
    </xf>
    <xf numFmtId="0" fontId="27" fillId="4" borderId="50" xfId="0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justify" vertical="center" wrapText="1"/>
    </xf>
    <xf numFmtId="0" fontId="20" fillId="4" borderId="36" xfId="0" applyFont="1" applyFill="1" applyBorder="1" applyAlignment="1">
      <alignment horizontal="justify" vertical="center" wrapText="1"/>
    </xf>
    <xf numFmtId="0" fontId="20" fillId="4" borderId="24" xfId="0" applyFont="1" applyFill="1" applyBorder="1" applyAlignment="1">
      <alignment horizontal="justify" vertical="center" wrapText="1"/>
    </xf>
    <xf numFmtId="49" fontId="20" fillId="4" borderId="33" xfId="0" applyNumberFormat="1" applyFont="1" applyFill="1" applyBorder="1" applyAlignment="1">
      <alignment horizontal="justify" vertical="center" wrapText="1"/>
    </xf>
    <xf numFmtId="49" fontId="20" fillId="4" borderId="34" xfId="0" applyNumberFormat="1" applyFont="1" applyFill="1" applyBorder="1" applyAlignment="1">
      <alignment horizontal="justify" vertical="center" wrapText="1"/>
    </xf>
    <xf numFmtId="49" fontId="20" fillId="4" borderId="26" xfId="0" applyNumberFormat="1" applyFont="1" applyFill="1" applyBorder="1" applyAlignment="1">
      <alignment horizontal="justify"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2">
    <dxf>
      <border outline="0">
        <left style="medium">
          <color indexed="64"/>
        </left>
      </border>
    </dxf>
    <dxf>
      <border outline="0">
        <left style="medium">
          <color indexed="64"/>
        </left>
      </border>
    </dxf>
  </dxfs>
  <tableStyles count="0" defaultTableStyle="TableStyleMedium2" defaultPivotStyle="PivotStyleLight16"/>
  <colors>
    <mruColors>
      <color rgb="FFFFFFCC"/>
      <color rgb="FFEBF5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390525</xdr:colOff>
      <xdr:row>1</xdr:row>
      <xdr:rowOff>0</xdr:rowOff>
    </xdr:from>
    <xdr:to>
      <xdr:col>1</xdr:col>
      <xdr:colOff>1209675</xdr:colOff>
      <xdr:row>5</xdr:row>
      <xdr:rowOff>97155</xdr:rowOff>
    </xdr:to>
    <xdr:pic>
      <xdr:nvPicPr>
        <xdr:cNvPr id="2" name="Grafika 1">
          <a:extLst>
            <a:ext uri="{FF2B5EF4-FFF2-40B4-BE49-F238E27FC236}">
              <a16:creationId xmlns:a16="http://schemas.microsoft.com/office/drawing/2014/main" id="{10F6D387-F684-9B27-E83F-717AE7F2E4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85775" y="114300"/>
          <a:ext cx="819150" cy="112585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a3" displayName="Tabela3" ref="L13:L20" totalsRowShown="0" tableBorderDxfId="1">
  <autoFilter ref="L13:L20" xr:uid="{00000000-0009-0000-0100-000003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G4:G6" totalsRowShown="0" tableBorderDxfId="0">
  <autoFilter ref="G4:G6" xr:uid="{00000000-0009-0000-0100-000002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showGridLines="0" tabSelected="1" view="pageBreakPreview" zoomScaleNormal="100" zoomScaleSheetLayoutView="100" zoomScalePageLayoutView="120" workbookViewId="0">
      <selection activeCell="E10" sqref="E10"/>
    </sheetView>
  </sheetViews>
  <sheetFormatPr defaultColWidth="0" defaultRowHeight="0" customHeight="1" zeroHeight="1" x14ac:dyDescent="0.25"/>
  <cols>
    <col min="1" max="1" width="1.42578125" customWidth="1"/>
    <col min="2" max="2" width="22.7109375" style="4" customWidth="1"/>
    <col min="3" max="3" width="32.5703125" customWidth="1"/>
    <col min="4" max="4" width="2.140625" customWidth="1"/>
    <col min="5" max="5" width="30.5703125" customWidth="1"/>
    <col min="6" max="6" width="2.140625" customWidth="1"/>
    <col min="7" max="7" width="2.7109375" style="18" hidden="1" customWidth="1"/>
    <col min="8" max="16384" width="9.140625" style="18" hidden="1"/>
  </cols>
  <sheetData>
    <row r="1" spans="2:8" customFormat="1" ht="9" customHeight="1" thickBot="1" x14ac:dyDescent="0.3">
      <c r="B1" s="205"/>
      <c r="C1" s="205"/>
    </row>
    <row r="2" spans="2:8" customFormat="1" ht="15" customHeight="1" thickBot="1" x14ac:dyDescent="0.3">
      <c r="B2" s="192"/>
      <c r="C2" s="201" t="s">
        <v>233</v>
      </c>
      <c r="E2" s="196" t="s">
        <v>288</v>
      </c>
    </row>
    <row r="3" spans="2:8" customFormat="1" ht="24.75" customHeight="1" x14ac:dyDescent="0.25">
      <c r="B3" s="192"/>
      <c r="C3" s="199"/>
      <c r="E3" s="194"/>
    </row>
    <row r="4" spans="2:8" customFormat="1" ht="24.75" customHeight="1" x14ac:dyDescent="0.25">
      <c r="B4" s="192"/>
      <c r="C4" s="199"/>
      <c r="E4" s="198"/>
    </row>
    <row r="5" spans="2:8" ht="16.5" customHeight="1" thickBot="1" x14ac:dyDescent="0.3">
      <c r="B5" s="61"/>
      <c r="C5" s="200"/>
      <c r="E5" s="195"/>
    </row>
    <row r="6" spans="2:8" ht="13.5" customHeight="1" thickBot="1" x14ac:dyDescent="0.3">
      <c r="B6" s="205" t="s">
        <v>95</v>
      </c>
      <c r="C6" s="205"/>
      <c r="E6" s="2"/>
    </row>
    <row r="7" spans="2:8" ht="21.75" customHeight="1" x14ac:dyDescent="0.25">
      <c r="B7" s="205"/>
      <c r="C7" s="205"/>
      <c r="E7" s="209" t="s">
        <v>227</v>
      </c>
    </row>
    <row r="8" spans="2:8" ht="15" x14ac:dyDescent="0.25">
      <c r="B8" s="61" t="s">
        <v>70</v>
      </c>
      <c r="C8" s="193"/>
      <c r="E8" s="210"/>
    </row>
    <row r="9" spans="2:8" ht="15.75" thickBot="1" x14ac:dyDescent="0.3">
      <c r="E9" s="21"/>
    </row>
    <row r="10" spans="2:8" ht="27.75" customHeight="1" thickBot="1" x14ac:dyDescent="0.3">
      <c r="B10" s="68" t="s">
        <v>172</v>
      </c>
      <c r="C10" s="108"/>
      <c r="E10" s="23" t="s">
        <v>173</v>
      </c>
    </row>
    <row r="11" spans="2:8" ht="15.75" thickBot="1" x14ac:dyDescent="0.3">
      <c r="E11" s="21"/>
    </row>
    <row r="12" spans="2:8" ht="27.75" customHeight="1" thickBot="1" x14ac:dyDescent="0.3">
      <c r="B12" s="66" t="s">
        <v>175</v>
      </c>
      <c r="C12" s="76"/>
      <c r="E12" s="58" t="s">
        <v>174</v>
      </c>
    </row>
    <row r="13" spans="2:8" ht="15.75" thickBot="1" x14ac:dyDescent="0.3">
      <c r="B13" s="67"/>
      <c r="C13" s="13"/>
      <c r="E13" s="22"/>
      <c r="H13" s="19" t="s">
        <v>20</v>
      </c>
    </row>
    <row r="14" spans="2:8" ht="27.75" customHeight="1" thickBot="1" x14ac:dyDescent="0.3">
      <c r="B14" s="68" t="s">
        <v>176</v>
      </c>
      <c r="C14" s="76"/>
      <c r="E14" s="107" t="s">
        <v>177</v>
      </c>
      <c r="H14" s="19" t="s">
        <v>21</v>
      </c>
    </row>
    <row r="15" spans="2:8" ht="15.75" thickBot="1" x14ac:dyDescent="0.3">
      <c r="B15" s="69"/>
      <c r="C15" s="77"/>
      <c r="E15" s="22"/>
      <c r="H15" s="19" t="s">
        <v>22</v>
      </c>
    </row>
    <row r="16" spans="2:8" ht="27.75" customHeight="1" thickBot="1" x14ac:dyDescent="0.3">
      <c r="B16" s="66" t="s">
        <v>178</v>
      </c>
      <c r="C16" s="76"/>
      <c r="E16" s="23" t="s">
        <v>179</v>
      </c>
    </row>
    <row r="17" spans="2:8" ht="15.75" customHeight="1" thickBot="1" x14ac:dyDescent="0.3">
      <c r="B17" s="70"/>
      <c r="C17" s="78"/>
      <c r="E17" s="22"/>
    </row>
    <row r="18" spans="2:8" ht="27.75" customHeight="1" thickBot="1" x14ac:dyDescent="0.3">
      <c r="B18" s="68" t="s">
        <v>180</v>
      </c>
      <c r="C18" s="76"/>
      <c r="E18" s="23" t="s">
        <v>183</v>
      </c>
    </row>
    <row r="19" spans="2:8" ht="15.75" thickBot="1" x14ac:dyDescent="0.3">
      <c r="B19" s="69"/>
      <c r="E19" s="22"/>
    </row>
    <row r="20" spans="2:8" ht="27.75" customHeight="1" thickBot="1" x14ac:dyDescent="0.3">
      <c r="B20" s="66" t="s">
        <v>181</v>
      </c>
      <c r="C20" s="79">
        <f>'IV. ŹRÓDŁA FINANSOWANIA'!F5</f>
        <v>0</v>
      </c>
      <c r="E20" s="206" t="s">
        <v>182</v>
      </c>
    </row>
    <row r="21" spans="2:8" ht="15.75" thickBot="1" x14ac:dyDescent="0.3">
      <c r="B21" s="70"/>
      <c r="C21" s="77"/>
      <c r="E21" s="206"/>
    </row>
    <row r="22" spans="2:8" ht="27.75" customHeight="1" thickBot="1" x14ac:dyDescent="0.3">
      <c r="B22" s="66" t="s">
        <v>184</v>
      </c>
      <c r="C22" s="79">
        <f>'IV. ŹRÓDŁA FINANSOWANIA'!F6</f>
        <v>0</v>
      </c>
      <c r="E22" s="107" t="s">
        <v>79</v>
      </c>
    </row>
    <row r="23" spans="2:8" ht="15.75" thickBot="1" x14ac:dyDescent="0.3">
      <c r="B23" s="70"/>
      <c r="C23" s="77"/>
      <c r="E23" s="22"/>
    </row>
    <row r="24" spans="2:8" ht="27.75" customHeight="1" thickBot="1" x14ac:dyDescent="0.3">
      <c r="B24" s="66" t="s">
        <v>185</v>
      </c>
      <c r="C24" s="79">
        <f>'IV. ŹRÓDŁA FINANSOWANIA'!F7</f>
        <v>0</v>
      </c>
      <c r="E24" s="107" t="s">
        <v>86</v>
      </c>
    </row>
    <row r="25" spans="2:8" ht="15.75" thickBot="1" x14ac:dyDescent="0.3">
      <c r="B25" s="70"/>
      <c r="C25" s="77"/>
      <c r="E25" s="22"/>
    </row>
    <row r="26" spans="2:8" ht="27.75" customHeight="1" thickBot="1" x14ac:dyDescent="0.3">
      <c r="B26" s="106" t="s">
        <v>186</v>
      </c>
      <c r="C26" s="80" t="e">
        <f>'IV. ŹRÓDŁA FINANSOWANIA'!G7</f>
        <v>#DIV/0!</v>
      </c>
      <c r="E26" s="107" t="s">
        <v>188</v>
      </c>
    </row>
    <row r="27" spans="2:8" ht="15.75" thickBot="1" x14ac:dyDescent="0.3">
      <c r="B27" s="70"/>
      <c r="C27" s="77"/>
      <c r="E27" s="22"/>
    </row>
    <row r="28" spans="2:8" ht="27.75" customHeight="1" thickBot="1" x14ac:dyDescent="0.3">
      <c r="B28" s="134" t="s">
        <v>187</v>
      </c>
      <c r="C28" s="135" t="e">
        <f>'IV. ŹRÓDŁA FINANSOWANIA'!G59</f>
        <v>#DIV/0!</v>
      </c>
      <c r="E28" s="208" t="s">
        <v>189</v>
      </c>
    </row>
    <row r="29" spans="2:8" ht="15.75" thickBot="1" x14ac:dyDescent="0.3">
      <c r="B29" s="70"/>
      <c r="C29" s="77"/>
      <c r="E29" s="208"/>
    </row>
    <row r="30" spans="2:8" ht="27.75" customHeight="1" x14ac:dyDescent="0.25">
      <c r="B30" s="71" t="s">
        <v>140</v>
      </c>
      <c r="C30" s="82"/>
      <c r="E30" s="23" t="s">
        <v>190</v>
      </c>
    </row>
    <row r="31" spans="2:8" ht="27.75" customHeight="1" x14ac:dyDescent="0.25">
      <c r="B31" s="72" t="s">
        <v>141</v>
      </c>
      <c r="C31" s="83"/>
      <c r="E31" s="23" t="s">
        <v>191</v>
      </c>
      <c r="H31" s="19" t="s">
        <v>23</v>
      </c>
    </row>
    <row r="32" spans="2:8" ht="27.75" customHeight="1" thickBot="1" x14ac:dyDescent="0.3">
      <c r="B32" s="81" t="s">
        <v>142</v>
      </c>
      <c r="C32" s="84"/>
      <c r="E32" s="23" t="s">
        <v>192</v>
      </c>
      <c r="H32" s="19" t="s">
        <v>24</v>
      </c>
    </row>
    <row r="33" spans="2:8" ht="15.75" thickBot="1" x14ac:dyDescent="0.3">
      <c r="B33" s="70"/>
      <c r="C33" s="77"/>
      <c r="E33" s="22"/>
    </row>
    <row r="34" spans="2:8" ht="27.75" customHeight="1" thickBot="1" x14ac:dyDescent="0.3">
      <c r="B34" s="66" t="s">
        <v>143</v>
      </c>
      <c r="C34" s="76"/>
      <c r="E34" s="23" t="s">
        <v>193</v>
      </c>
    </row>
    <row r="35" spans="2:8" ht="15.75" thickBot="1" x14ac:dyDescent="0.3">
      <c r="B35" s="70"/>
      <c r="E35" s="24"/>
    </row>
    <row r="36" spans="2:8" ht="27.75" customHeight="1" x14ac:dyDescent="0.25">
      <c r="B36" s="71" t="s">
        <v>144</v>
      </c>
      <c r="C36" s="82"/>
      <c r="E36" s="23" t="s">
        <v>194</v>
      </c>
      <c r="H36" s="18" t="s">
        <v>25</v>
      </c>
    </row>
    <row r="37" spans="2:8" ht="27.75" customHeight="1" thickBot="1" x14ac:dyDescent="0.3">
      <c r="B37" s="73" t="s">
        <v>145</v>
      </c>
      <c r="C37" s="110"/>
      <c r="E37" s="107" t="s">
        <v>231</v>
      </c>
      <c r="H37" s="18" t="s">
        <v>26</v>
      </c>
    </row>
    <row r="38" spans="2:8" ht="14.25" customHeight="1" thickBot="1" x14ac:dyDescent="0.3">
      <c r="B38" s="70"/>
      <c r="E38" s="22"/>
    </row>
    <row r="39" spans="2:8" ht="27.75" customHeight="1" x14ac:dyDescent="0.25">
      <c r="B39" s="71" t="s">
        <v>146</v>
      </c>
      <c r="C39" s="82"/>
      <c r="E39" s="23" t="s">
        <v>195</v>
      </c>
    </row>
    <row r="40" spans="2:8" ht="27.75" customHeight="1" x14ac:dyDescent="0.25">
      <c r="B40" s="72" t="s">
        <v>147</v>
      </c>
      <c r="C40" s="109"/>
      <c r="E40" s="23" t="s">
        <v>196</v>
      </c>
    </row>
    <row r="41" spans="2:8" ht="27.75" customHeight="1" x14ac:dyDescent="0.25">
      <c r="B41" s="72" t="s">
        <v>148</v>
      </c>
      <c r="C41" s="109"/>
      <c r="E41" s="23" t="s">
        <v>197</v>
      </c>
    </row>
    <row r="42" spans="2:8" ht="27.75" customHeight="1" x14ac:dyDescent="0.25">
      <c r="B42" s="72" t="s">
        <v>149</v>
      </c>
      <c r="C42" s="109"/>
      <c r="E42" s="23" t="s">
        <v>198</v>
      </c>
    </row>
    <row r="43" spans="2:8" ht="27.75" customHeight="1" x14ac:dyDescent="0.25">
      <c r="B43" s="72" t="s">
        <v>150</v>
      </c>
      <c r="C43" s="109"/>
      <c r="E43" s="23" t="s">
        <v>199</v>
      </c>
    </row>
    <row r="44" spans="2:8" ht="57" customHeight="1" thickBot="1" x14ac:dyDescent="0.3">
      <c r="B44" s="73" t="s">
        <v>151</v>
      </c>
      <c r="C44" s="110"/>
      <c r="E44" s="23" t="s">
        <v>235</v>
      </c>
    </row>
    <row r="45" spans="2:8" ht="14.25" customHeight="1" thickBot="1" x14ac:dyDescent="0.3">
      <c r="B45" s="70"/>
      <c r="C45" s="77"/>
      <c r="E45" s="22"/>
    </row>
    <row r="46" spans="2:8" ht="27.75" customHeight="1" thickBot="1" x14ac:dyDescent="0.3">
      <c r="B46" s="66" t="s">
        <v>152</v>
      </c>
      <c r="C46" s="76"/>
      <c r="E46" s="23" t="s">
        <v>200</v>
      </c>
      <c r="H46" s="18" t="s">
        <v>27</v>
      </c>
    </row>
    <row r="47" spans="2:8" ht="15.75" customHeight="1" thickBot="1" x14ac:dyDescent="0.3">
      <c r="B47" s="70"/>
      <c r="E47" s="207" t="s">
        <v>278</v>
      </c>
      <c r="H47" s="18" t="s">
        <v>28</v>
      </c>
    </row>
    <row r="48" spans="2:8" ht="20.25" customHeight="1" thickBot="1" x14ac:dyDescent="0.3">
      <c r="B48" s="74" t="s">
        <v>153</v>
      </c>
      <c r="C48" s="53"/>
      <c r="E48" s="207"/>
      <c r="H48" s="18" t="s">
        <v>29</v>
      </c>
    </row>
    <row r="49" spans="2:5" ht="15.75" thickBot="1" x14ac:dyDescent="0.3">
      <c r="E49" s="24"/>
    </row>
    <row r="50" spans="2:5" ht="321" customHeight="1" thickBot="1" x14ac:dyDescent="0.3">
      <c r="B50" s="203"/>
      <c r="C50" s="204"/>
      <c r="E50" s="75" t="s">
        <v>234</v>
      </c>
    </row>
    <row r="51" spans="2:5" ht="12.75" customHeight="1" x14ac:dyDescent="0.25">
      <c r="B51" s="136"/>
      <c r="C51" s="136"/>
      <c r="E51" s="137"/>
    </row>
  </sheetData>
  <sheetProtection algorithmName="SHA-512" hashValue="pGAFocQlVo6jRTlDMqj6UIHc9oNTldHD9Jyy6mZNiIQdpmaHklJU7sx6qF9ZjoPcycNWHEXWiTKhRXNltc4UNw==" saltValue="lNDKW4SejOA75AGdApBpig==" spinCount="100000" sheet="1" objects="1" scenarios="1"/>
  <mergeCells count="7">
    <mergeCell ref="B50:C50"/>
    <mergeCell ref="B1:C1"/>
    <mergeCell ref="E20:E21"/>
    <mergeCell ref="E47:E48"/>
    <mergeCell ref="E28:E29"/>
    <mergeCell ref="B6:C7"/>
    <mergeCell ref="E7:E8"/>
  </mergeCells>
  <dataValidations xWindow="470" yWindow="851" count="5">
    <dataValidation type="list" allowBlank="1" showInputMessage="1" showErrorMessage="1" errorTitle="BŁĄD" error="WYBIERZ WARTOŚĆ Z LISTY" prompt="WYBIERZ Z LISTY RODZAJ FILMU" sqref="C12" xr:uid="{00000000-0002-0000-0000-000000000000}">
      <formula1>$H$13:$H$15</formula1>
    </dataValidation>
    <dataValidation type="list" allowBlank="1" showInputMessage="1" showErrorMessage="1" errorTitle="BŁĄD" error="WYBIERZ OPCJĘ Z LISTY" prompt="WYBIERZ OPCJĘ Z LISTY" sqref="C31" xr:uid="{00000000-0002-0000-0000-000001000000}">
      <formula1>$H$31:$H$32</formula1>
    </dataValidation>
    <dataValidation type="list" allowBlank="1" showInputMessage="1" showErrorMessage="1" error="WYBIERZ OPCJĘ Z LISTY" prompt="WYBIERZ OPCJĘ Z LISTY" sqref="C36" xr:uid="{00000000-0002-0000-0000-000002000000}">
      <formula1>$H$36:$H$37</formula1>
    </dataValidation>
    <dataValidation type="list" allowBlank="1" showInputMessage="1" showErrorMessage="1" error="WYBIERZ OPCJĘ Z LISTY" prompt="WYBIERZ OPCJĘ Z LISTY" sqref="C46" xr:uid="{00000000-0002-0000-0000-000003000000}">
      <formula1>$H$46:$H$48</formula1>
    </dataValidation>
    <dataValidation type="textLength" operator="lessThan" allowBlank="1" showInputMessage="1" showErrorMessage="1" sqref="B50:C50" xr:uid="{19295A81-75CC-45E4-A6DC-BF56C823B460}">
      <formula1>800</formula1>
    </dataValidation>
  </dataValidations>
  <pageMargins left="0.74803149606299213" right="0.23622047244094491" top="0.55118110236220474" bottom="0.55118110236220474" header="0.31496062992125984" footer="0.31496062992125984"/>
  <pageSetup paperSize="9" fitToHeight="0" orientation="portrait" r:id="rId1"/>
  <headerFooter>
    <oddHeader>&amp;C&amp;8Załącznik nr 1 do Regulaminu XVIII Dolnośląskiego Konkursu Filmowego (2024) prowadzonego przez Dolnośląskie Centrum Filmowe (DCF)</oddHeader>
    <oddFooter>&amp;CI. DANE PROJEKTU</oddFooter>
    <firstHeader>&amp;C&amp;8Załącznik nr 1 do Regulaminu XVI Dolnośląskiego Konkursu Filmowego (2022) prowadzonego przez Dolnośląskie Centrum Filmowe (DCF)</first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62"/>
  <sheetViews>
    <sheetView showGridLines="0" view="pageBreakPreview" zoomScaleNormal="100" zoomScaleSheetLayoutView="100" workbookViewId="0">
      <selection activeCell="C5" sqref="C5"/>
    </sheetView>
  </sheetViews>
  <sheetFormatPr defaultColWidth="0" defaultRowHeight="15" zeroHeight="1" x14ac:dyDescent="0.25"/>
  <cols>
    <col min="1" max="1" width="1.42578125" customWidth="1"/>
    <col min="2" max="2" width="27.5703125" style="2" bestFit="1" customWidth="1"/>
    <col min="3" max="3" width="31.7109375" customWidth="1"/>
    <col min="4" max="4" width="2.42578125" customWidth="1"/>
    <col min="5" max="5" width="30.5703125" customWidth="1"/>
    <col min="6" max="6" width="1.140625" customWidth="1"/>
    <col min="7" max="7" width="2.7109375" hidden="1" customWidth="1"/>
    <col min="8" max="15" width="22.140625" hidden="1" customWidth="1"/>
    <col min="16" max="16384" width="1.85546875" hidden="1"/>
  </cols>
  <sheetData>
    <row r="1" spans="1:8" s="27" customFormat="1" ht="30" x14ac:dyDescent="0.25">
      <c r="A1"/>
      <c r="B1" s="61" t="s">
        <v>71</v>
      </c>
      <c r="C1"/>
      <c r="D1"/>
      <c r="E1" s="20" t="s">
        <v>228</v>
      </c>
      <c r="F1"/>
    </row>
    <row r="2" spans="1:8" s="27" customFormat="1" ht="15.75" thickBot="1" x14ac:dyDescent="0.3">
      <c r="A2"/>
      <c r="B2" s="2"/>
      <c r="C2"/>
      <c r="D2"/>
      <c r="E2" s="21"/>
      <c r="F2"/>
      <c r="H2" s="27" t="s">
        <v>31</v>
      </c>
    </row>
    <row r="3" spans="1:8" s="27" customFormat="1" ht="24" x14ac:dyDescent="0.25">
      <c r="A3"/>
      <c r="B3" s="85" t="s">
        <v>42</v>
      </c>
      <c r="C3" s="143"/>
      <c r="D3"/>
      <c r="E3" s="22" t="s">
        <v>121</v>
      </c>
      <c r="F3"/>
      <c r="H3" s="27" t="s">
        <v>32</v>
      </c>
    </row>
    <row r="4" spans="1:8" s="27" customFormat="1" ht="24" x14ac:dyDescent="0.25">
      <c r="A4"/>
      <c r="B4" s="65" t="s">
        <v>43</v>
      </c>
      <c r="C4" s="144"/>
      <c r="D4"/>
      <c r="E4" s="22" t="s">
        <v>51</v>
      </c>
      <c r="F4"/>
      <c r="H4" s="27" t="s">
        <v>33</v>
      </c>
    </row>
    <row r="5" spans="1:8" s="27" customFormat="1" ht="24" x14ac:dyDescent="0.25">
      <c r="A5"/>
      <c r="B5" s="65" t="s">
        <v>44</v>
      </c>
      <c r="C5" s="14"/>
      <c r="D5"/>
      <c r="E5" s="22" t="s">
        <v>50</v>
      </c>
      <c r="F5"/>
      <c r="H5" s="27" t="s">
        <v>34</v>
      </c>
    </row>
    <row r="6" spans="1:8" s="27" customFormat="1" ht="24" x14ac:dyDescent="0.25">
      <c r="A6"/>
      <c r="B6" s="65" t="s">
        <v>45</v>
      </c>
      <c r="C6" s="14"/>
      <c r="D6"/>
      <c r="E6" s="22" t="s">
        <v>232</v>
      </c>
      <c r="F6"/>
      <c r="H6" s="27" t="s">
        <v>35</v>
      </c>
    </row>
    <row r="7" spans="1:8" s="27" customFormat="1" ht="27" customHeight="1" x14ac:dyDescent="0.25">
      <c r="A7"/>
      <c r="B7" s="86" t="s">
        <v>201</v>
      </c>
      <c r="C7" s="144"/>
      <c r="D7"/>
      <c r="E7" s="22" t="s">
        <v>48</v>
      </c>
      <c r="F7"/>
      <c r="H7" s="27" t="s">
        <v>36</v>
      </c>
    </row>
    <row r="8" spans="1:8" s="27" customFormat="1" ht="24.75" thickBot="1" x14ac:dyDescent="0.3">
      <c r="A8"/>
      <c r="B8" s="87" t="s">
        <v>46</v>
      </c>
      <c r="C8" s="145"/>
      <c r="D8"/>
      <c r="E8" s="22" t="s">
        <v>49</v>
      </c>
      <c r="F8"/>
    </row>
    <row r="9" spans="1:8" s="27" customFormat="1" ht="16.5" customHeight="1" thickBot="1" x14ac:dyDescent="0.3">
      <c r="A9"/>
      <c r="B9" s="105"/>
      <c r="C9"/>
      <c r="D9"/>
      <c r="E9" s="24"/>
      <c r="F9"/>
      <c r="H9" s="27" t="s">
        <v>25</v>
      </c>
    </row>
    <row r="10" spans="1:8" s="27" customFormat="1" ht="23.25" x14ac:dyDescent="0.25">
      <c r="A10"/>
      <c r="B10" s="32" t="s">
        <v>47</v>
      </c>
      <c r="C10" s="143"/>
      <c r="D10"/>
      <c r="E10" s="147" t="s">
        <v>52</v>
      </c>
      <c r="F10"/>
      <c r="H10" s="27" t="s">
        <v>26</v>
      </c>
    </row>
    <row r="11" spans="1:8" s="27" customFormat="1" ht="27" customHeight="1" x14ac:dyDescent="0.25">
      <c r="A11"/>
      <c r="B11" s="31" t="s">
        <v>202</v>
      </c>
      <c r="C11" s="144"/>
      <c r="D11"/>
      <c r="E11" s="107" t="s">
        <v>226</v>
      </c>
      <c r="F11"/>
    </row>
    <row r="12" spans="1:8" s="27" customFormat="1" ht="23.25" x14ac:dyDescent="0.25">
      <c r="A12"/>
      <c r="B12" s="29" t="s">
        <v>84</v>
      </c>
      <c r="C12" s="146"/>
      <c r="D12"/>
      <c r="E12" s="147" t="s">
        <v>53</v>
      </c>
      <c r="F12"/>
    </row>
    <row r="13" spans="1:8" s="27" customFormat="1" ht="24" thickBot="1" x14ac:dyDescent="0.3">
      <c r="A13"/>
      <c r="B13" s="30" t="s">
        <v>85</v>
      </c>
      <c r="C13" s="145"/>
      <c r="D13"/>
      <c r="E13" s="147" t="s">
        <v>82</v>
      </c>
      <c r="F13"/>
    </row>
    <row r="14" spans="1:8" s="27" customFormat="1" ht="29.25" customHeight="1" thickBot="1" x14ac:dyDescent="0.3">
      <c r="A14"/>
      <c r="B14" s="215" t="s">
        <v>87</v>
      </c>
      <c r="C14" s="215"/>
      <c r="D14"/>
      <c r="E14" s="21"/>
      <c r="F14"/>
    </row>
    <row r="15" spans="1:8" s="27" customFormat="1" ht="16.5" customHeight="1" x14ac:dyDescent="0.25">
      <c r="A15"/>
      <c r="B15" s="216" t="s">
        <v>37</v>
      </c>
      <c r="C15" s="217"/>
      <c r="D15"/>
      <c r="E15" s="211" t="s">
        <v>94</v>
      </c>
      <c r="F15"/>
    </row>
    <row r="16" spans="1:8" s="27" customFormat="1" x14ac:dyDescent="0.25">
      <c r="A16"/>
      <c r="B16" s="29" t="s">
        <v>2</v>
      </c>
      <c r="C16" s="144"/>
      <c r="D16"/>
      <c r="E16" s="211"/>
      <c r="F16"/>
    </row>
    <row r="17" spans="1:8" s="27" customFormat="1" ht="15" customHeight="1" x14ac:dyDescent="0.25">
      <c r="A17"/>
      <c r="B17" s="31" t="s">
        <v>3</v>
      </c>
      <c r="C17" s="144"/>
      <c r="D17"/>
      <c r="E17" s="211"/>
      <c r="F17"/>
    </row>
    <row r="18" spans="1:8" s="27" customFormat="1" x14ac:dyDescent="0.25">
      <c r="A18"/>
      <c r="B18" s="29" t="s">
        <v>0</v>
      </c>
      <c r="C18" s="146"/>
      <c r="D18"/>
      <c r="E18" s="211"/>
      <c r="F18"/>
    </row>
    <row r="19" spans="1:8" s="27" customFormat="1" ht="19.5" customHeight="1" x14ac:dyDescent="0.25">
      <c r="A19"/>
      <c r="B19" s="29" t="s">
        <v>1</v>
      </c>
      <c r="C19" s="146"/>
      <c r="D19"/>
      <c r="E19" s="211"/>
      <c r="F19"/>
    </row>
    <row r="20" spans="1:8" s="27" customFormat="1" ht="12.75" customHeight="1" thickBot="1" x14ac:dyDescent="0.3">
      <c r="A20"/>
      <c r="B20" s="2"/>
      <c r="C20"/>
      <c r="D20"/>
      <c r="E20" s="28"/>
      <c r="F20"/>
      <c r="H20" s="27" t="s">
        <v>40</v>
      </c>
    </row>
    <row r="21" spans="1:8" s="27" customFormat="1" ht="15.75" customHeight="1" x14ac:dyDescent="0.25">
      <c r="A21"/>
      <c r="B21" s="216" t="s">
        <v>30</v>
      </c>
      <c r="C21" s="217"/>
      <c r="D21"/>
      <c r="E21" s="21"/>
      <c r="F21"/>
      <c r="H21" s="27" t="s">
        <v>55</v>
      </c>
    </row>
    <row r="22" spans="1:8" s="27" customFormat="1" ht="15" customHeight="1" x14ac:dyDescent="0.25">
      <c r="A22"/>
      <c r="B22" s="29" t="s">
        <v>2</v>
      </c>
      <c r="C22" s="146"/>
      <c r="D22"/>
      <c r="E22" s="212" t="s">
        <v>54</v>
      </c>
      <c r="F22"/>
      <c r="H22" s="27" t="s">
        <v>41</v>
      </c>
    </row>
    <row r="23" spans="1:8" s="27" customFormat="1" x14ac:dyDescent="0.25">
      <c r="A23"/>
      <c r="B23" s="29" t="s">
        <v>3</v>
      </c>
      <c r="C23" s="146"/>
      <c r="D23"/>
      <c r="E23" s="212"/>
      <c r="F23"/>
    </row>
    <row r="24" spans="1:8" s="27" customFormat="1" x14ac:dyDescent="0.25">
      <c r="A24"/>
      <c r="B24" s="29" t="s">
        <v>0</v>
      </c>
      <c r="C24" s="146"/>
      <c r="D24"/>
      <c r="E24" s="212"/>
      <c r="F24"/>
    </row>
    <row r="25" spans="1:8" s="27" customFormat="1" x14ac:dyDescent="0.25">
      <c r="A25"/>
      <c r="B25" s="29" t="s">
        <v>1</v>
      </c>
      <c r="C25" s="146"/>
      <c r="D25"/>
      <c r="E25" s="212"/>
      <c r="F25"/>
    </row>
    <row r="26" spans="1:8" s="27" customFormat="1" ht="14.25" customHeight="1" thickBot="1" x14ac:dyDescent="0.3">
      <c r="A26"/>
      <c r="B26" s="2"/>
      <c r="C26"/>
      <c r="D26"/>
      <c r="E26" s="212"/>
      <c r="F26"/>
    </row>
    <row r="27" spans="1:8" s="27" customFormat="1" ht="15.75" customHeight="1" x14ac:dyDescent="0.25">
      <c r="A27"/>
      <c r="B27" s="216" t="s">
        <v>39</v>
      </c>
      <c r="C27" s="217"/>
      <c r="D27"/>
      <c r="E27" s="212"/>
      <c r="F27"/>
    </row>
    <row r="28" spans="1:8" s="27" customFormat="1" x14ac:dyDescent="0.25">
      <c r="A28"/>
      <c r="B28" s="29" t="s">
        <v>2</v>
      </c>
      <c r="C28" s="146"/>
      <c r="D28"/>
      <c r="E28" s="21"/>
      <c r="F28"/>
    </row>
    <row r="29" spans="1:8" s="27" customFormat="1" ht="15" customHeight="1" x14ac:dyDescent="0.25">
      <c r="A29"/>
      <c r="B29" s="29" t="s">
        <v>3</v>
      </c>
      <c r="C29" s="146"/>
      <c r="D29"/>
      <c r="E29" s="213" t="s">
        <v>154</v>
      </c>
      <c r="F29"/>
    </row>
    <row r="30" spans="1:8" s="27" customFormat="1" x14ac:dyDescent="0.25">
      <c r="A30"/>
      <c r="B30" s="29" t="s">
        <v>0</v>
      </c>
      <c r="C30" s="146"/>
      <c r="D30"/>
      <c r="E30" s="213"/>
      <c r="F30"/>
    </row>
    <row r="31" spans="1:8" s="27" customFormat="1" x14ac:dyDescent="0.25">
      <c r="A31"/>
      <c r="B31" s="29" t="s">
        <v>1</v>
      </c>
      <c r="C31" s="146"/>
      <c r="D31"/>
      <c r="E31" s="213"/>
      <c r="F31"/>
    </row>
    <row r="32" spans="1:8" s="27" customFormat="1" ht="15.75" thickBot="1" x14ac:dyDescent="0.3">
      <c r="A32"/>
      <c r="B32" s="2"/>
      <c r="C32"/>
      <c r="D32"/>
      <c r="E32" s="213"/>
      <c r="F32"/>
    </row>
    <row r="33" spans="1:6" s="27" customFormat="1" x14ac:dyDescent="0.25">
      <c r="A33"/>
      <c r="B33" s="216" t="s">
        <v>38</v>
      </c>
      <c r="C33" s="217"/>
      <c r="D33"/>
      <c r="E33" s="213"/>
      <c r="F33"/>
    </row>
    <row r="34" spans="1:6" s="27" customFormat="1" ht="15.75" thickBot="1" x14ac:dyDescent="0.3">
      <c r="A34"/>
      <c r="B34" s="29" t="s">
        <v>2</v>
      </c>
      <c r="C34" s="146"/>
      <c r="D34"/>
      <c r="E34" s="214"/>
      <c r="F34"/>
    </row>
    <row r="35" spans="1:6" s="27" customFormat="1" x14ac:dyDescent="0.25">
      <c r="A35"/>
      <c r="B35" s="29" t="s">
        <v>3</v>
      </c>
      <c r="C35" s="146"/>
      <c r="D35"/>
      <c r="E35"/>
      <c r="F35"/>
    </row>
    <row r="36" spans="1:6" s="27" customFormat="1" x14ac:dyDescent="0.25">
      <c r="A36"/>
      <c r="B36" s="29" t="s">
        <v>0</v>
      </c>
      <c r="C36" s="146"/>
      <c r="D36"/>
      <c r="E36"/>
      <c r="F36"/>
    </row>
    <row r="37" spans="1:6" s="27" customFormat="1" x14ac:dyDescent="0.25">
      <c r="A37"/>
      <c r="B37" s="29" t="s">
        <v>1</v>
      </c>
      <c r="C37" s="146"/>
      <c r="D37"/>
      <c r="E37"/>
      <c r="F37"/>
    </row>
    <row r="38" spans="1:6" s="27" customFormat="1" x14ac:dyDescent="0.25">
      <c r="A38"/>
      <c r="B38" s="2"/>
      <c r="C38"/>
      <c r="D38"/>
      <c r="E38"/>
      <c r="F38"/>
    </row>
    <row r="39" spans="1:6" hidden="1" x14ac:dyDescent="0.25">
      <c r="B39"/>
      <c r="C39" s="1"/>
    </row>
    <row r="40" spans="1:6" hidden="1" x14ac:dyDescent="0.25">
      <c r="B40"/>
      <c r="C40" s="1"/>
    </row>
    <row r="41" spans="1:6" hidden="1" x14ac:dyDescent="0.25">
      <c r="B41"/>
      <c r="C41" s="1"/>
    </row>
    <row r="42" spans="1:6" hidden="1" x14ac:dyDescent="0.25">
      <c r="B42"/>
      <c r="C42" s="1"/>
    </row>
    <row r="43" spans="1:6" hidden="1" x14ac:dyDescent="0.25">
      <c r="B43"/>
      <c r="C43" s="1"/>
    </row>
    <row r="44" spans="1:6" hidden="1" x14ac:dyDescent="0.25">
      <c r="B44" s="9"/>
      <c r="C44" s="10"/>
    </row>
    <row r="45" spans="1:6" hidden="1" x14ac:dyDescent="0.25">
      <c r="B45" s="9"/>
      <c r="C45" s="10"/>
    </row>
    <row r="46" spans="1:6" hidden="1" x14ac:dyDescent="0.25">
      <c r="B46" s="9"/>
      <c r="C46" s="10"/>
    </row>
    <row r="47" spans="1:6" hidden="1" x14ac:dyDescent="0.25">
      <c r="B47" s="9"/>
      <c r="C47" s="10"/>
    </row>
    <row r="48" spans="1:6" hidden="1" x14ac:dyDescent="0.25">
      <c r="B48" s="9"/>
      <c r="C48" s="10"/>
    </row>
    <row r="49" spans="2:3" hidden="1" x14ac:dyDescent="0.25">
      <c r="B49" s="9"/>
      <c r="C49" s="10"/>
    </row>
    <row r="50" spans="2:3" hidden="1" x14ac:dyDescent="0.25">
      <c r="B50" s="9"/>
      <c r="C50" s="10"/>
    </row>
    <row r="51" spans="2:3" hidden="1" x14ac:dyDescent="0.25">
      <c r="B51" s="9"/>
      <c r="C51" s="10"/>
    </row>
    <row r="52" spans="2:3" hidden="1" x14ac:dyDescent="0.25">
      <c r="B52" s="9"/>
      <c r="C52" s="10"/>
    </row>
    <row r="53" spans="2:3" hidden="1" x14ac:dyDescent="0.25">
      <c r="B53" s="9"/>
      <c r="C53" s="10"/>
    </row>
    <row r="54" spans="2:3" hidden="1" x14ac:dyDescent="0.25">
      <c r="B54" s="9"/>
      <c r="C54" s="10"/>
    </row>
    <row r="55" spans="2:3" hidden="1" x14ac:dyDescent="0.25">
      <c r="B55" s="9"/>
      <c r="C55" s="10"/>
    </row>
    <row r="56" spans="2:3" hidden="1" x14ac:dyDescent="0.25">
      <c r="B56" s="9"/>
      <c r="C56" s="10"/>
    </row>
    <row r="57" spans="2:3" hidden="1" x14ac:dyDescent="0.25">
      <c r="B57" s="9"/>
      <c r="C57" s="10"/>
    </row>
    <row r="58" spans="2:3" hidden="1" x14ac:dyDescent="0.25">
      <c r="B58" s="9"/>
      <c r="C58" s="10"/>
    </row>
    <row r="59" spans="2:3" hidden="1" x14ac:dyDescent="0.25">
      <c r="B59" s="9"/>
      <c r="C59" s="10"/>
    </row>
    <row r="60" spans="2:3" hidden="1" x14ac:dyDescent="0.25">
      <c r="B60" s="9"/>
      <c r="C60" s="10"/>
    </row>
    <row r="61" spans="2:3" hidden="1" x14ac:dyDescent="0.25">
      <c r="B61" s="9"/>
      <c r="C61" s="10"/>
    </row>
    <row r="62" spans="2:3" hidden="1" x14ac:dyDescent="0.25">
      <c r="B62" s="9"/>
      <c r="C62" s="10"/>
    </row>
    <row r="63" spans="2:3" hidden="1" x14ac:dyDescent="0.25">
      <c r="B63" s="9"/>
      <c r="C63" s="10"/>
    </row>
    <row r="64" spans="2:3" hidden="1" x14ac:dyDescent="0.25">
      <c r="B64" s="9"/>
      <c r="C64" s="10"/>
    </row>
    <row r="65" spans="2:3" hidden="1" x14ac:dyDescent="0.25">
      <c r="B65" s="9"/>
      <c r="C65" s="10"/>
    </row>
    <row r="66" spans="2:3" hidden="1" x14ac:dyDescent="0.25">
      <c r="B66" s="9"/>
      <c r="C66" s="10"/>
    </row>
    <row r="67" spans="2:3" hidden="1" x14ac:dyDescent="0.25">
      <c r="B67" s="9"/>
      <c r="C67" s="10"/>
    </row>
    <row r="68" spans="2:3" hidden="1" x14ac:dyDescent="0.25">
      <c r="B68" s="9"/>
      <c r="C68" s="10"/>
    </row>
    <row r="69" spans="2:3" hidden="1" x14ac:dyDescent="0.25">
      <c r="B69" s="9"/>
      <c r="C69" s="10"/>
    </row>
    <row r="70" spans="2:3" hidden="1" x14ac:dyDescent="0.25">
      <c r="B70" s="9"/>
      <c r="C70" s="10"/>
    </row>
    <row r="71" spans="2:3" hidden="1" x14ac:dyDescent="0.25">
      <c r="B71" s="9"/>
      <c r="C71" s="10"/>
    </row>
    <row r="72" spans="2:3" hidden="1" x14ac:dyDescent="0.25">
      <c r="B72" s="9"/>
      <c r="C72" s="10"/>
    </row>
    <row r="73" spans="2:3" hidden="1" x14ac:dyDescent="0.25">
      <c r="B73" s="9"/>
      <c r="C73" s="10"/>
    </row>
    <row r="74" spans="2:3" hidden="1" x14ac:dyDescent="0.25">
      <c r="B74" s="9"/>
      <c r="C74" s="10"/>
    </row>
    <row r="75" spans="2:3" hidden="1" x14ac:dyDescent="0.25">
      <c r="B75" s="9"/>
      <c r="C75" s="10"/>
    </row>
    <row r="76" spans="2:3" hidden="1" x14ac:dyDescent="0.25">
      <c r="B76" s="9"/>
      <c r="C76" s="10"/>
    </row>
    <row r="77" spans="2:3" hidden="1" x14ac:dyDescent="0.25">
      <c r="B77" s="9"/>
      <c r="C77" s="10"/>
    </row>
    <row r="78" spans="2:3" hidden="1" x14ac:dyDescent="0.25">
      <c r="B78" s="9"/>
      <c r="C78" s="10"/>
    </row>
    <row r="79" spans="2:3" hidden="1" x14ac:dyDescent="0.25">
      <c r="B79" s="9"/>
      <c r="C79" s="10"/>
    </row>
    <row r="80" spans="2:3" hidden="1" x14ac:dyDescent="0.25">
      <c r="B80" s="9"/>
      <c r="C80" s="10"/>
    </row>
    <row r="81" spans="2:3" hidden="1" x14ac:dyDescent="0.25">
      <c r="B81" s="9"/>
      <c r="C81" s="10"/>
    </row>
    <row r="82" spans="2:3" hidden="1" x14ac:dyDescent="0.25">
      <c r="B82" s="9"/>
      <c r="C82" s="10"/>
    </row>
    <row r="83" spans="2:3" hidden="1" x14ac:dyDescent="0.25">
      <c r="B83" s="9"/>
      <c r="C83" s="10"/>
    </row>
    <row r="84" spans="2:3" hidden="1" x14ac:dyDescent="0.25">
      <c r="B84" s="9"/>
      <c r="C84" s="10"/>
    </row>
    <row r="85" spans="2:3" hidden="1" x14ac:dyDescent="0.25">
      <c r="B85" s="9"/>
      <c r="C85" s="10"/>
    </row>
    <row r="86" spans="2:3" hidden="1" x14ac:dyDescent="0.25">
      <c r="B86" s="9"/>
      <c r="C86" s="10"/>
    </row>
    <row r="87" spans="2:3" hidden="1" x14ac:dyDescent="0.25">
      <c r="B87" s="9"/>
      <c r="C87" s="10"/>
    </row>
    <row r="88" spans="2:3" hidden="1" x14ac:dyDescent="0.25">
      <c r="B88" s="9"/>
      <c r="C88" s="10"/>
    </row>
    <row r="89" spans="2:3" hidden="1" x14ac:dyDescent="0.25">
      <c r="B89" s="9"/>
      <c r="C89" s="10"/>
    </row>
    <row r="90" spans="2:3" hidden="1" x14ac:dyDescent="0.25">
      <c r="B90" s="9"/>
      <c r="C90" s="10"/>
    </row>
    <row r="91" spans="2:3" hidden="1" x14ac:dyDescent="0.25">
      <c r="B91" s="9"/>
      <c r="C91" s="10"/>
    </row>
    <row r="92" spans="2:3" hidden="1" x14ac:dyDescent="0.25">
      <c r="B92" s="9"/>
      <c r="C92" s="10"/>
    </row>
    <row r="93" spans="2:3" hidden="1" x14ac:dyDescent="0.25">
      <c r="B93" s="9"/>
      <c r="C93" s="10"/>
    </row>
    <row r="94" spans="2:3" hidden="1" x14ac:dyDescent="0.25">
      <c r="B94" s="9"/>
      <c r="C94" s="10"/>
    </row>
    <row r="95" spans="2:3" hidden="1" x14ac:dyDescent="0.25">
      <c r="B95" s="9"/>
      <c r="C95" s="10"/>
    </row>
    <row r="96" spans="2:3" hidden="1" x14ac:dyDescent="0.25">
      <c r="B96" s="9"/>
      <c r="C96" s="10"/>
    </row>
    <row r="97" spans="2:3" hidden="1" x14ac:dyDescent="0.25">
      <c r="B97" s="9"/>
      <c r="C97" s="10"/>
    </row>
    <row r="98" spans="2:3" hidden="1" x14ac:dyDescent="0.25">
      <c r="B98" s="9"/>
      <c r="C98" s="10"/>
    </row>
    <row r="99" spans="2:3" hidden="1" x14ac:dyDescent="0.25">
      <c r="B99" s="9"/>
      <c r="C99" s="10"/>
    </row>
    <row r="100" spans="2:3" hidden="1" x14ac:dyDescent="0.25">
      <c r="B100" s="9"/>
      <c r="C100" s="10"/>
    </row>
    <row r="101" spans="2:3" hidden="1" x14ac:dyDescent="0.25">
      <c r="B101" s="9"/>
      <c r="C101" s="10"/>
    </row>
    <row r="102" spans="2:3" hidden="1" x14ac:dyDescent="0.25">
      <c r="B102" s="9"/>
      <c r="C102" s="10"/>
    </row>
    <row r="103" spans="2:3" hidden="1" x14ac:dyDescent="0.25">
      <c r="B103" s="9"/>
      <c r="C103" s="10"/>
    </row>
    <row r="104" spans="2:3" hidden="1" x14ac:dyDescent="0.25">
      <c r="B104" s="9"/>
      <c r="C104" s="10"/>
    </row>
    <row r="105" spans="2:3" hidden="1" x14ac:dyDescent="0.25">
      <c r="B105" s="9"/>
      <c r="C105" s="10"/>
    </row>
    <row r="106" spans="2:3" hidden="1" x14ac:dyDescent="0.25">
      <c r="B106" s="9"/>
      <c r="C106" s="10"/>
    </row>
    <row r="107" spans="2:3" hidden="1" x14ac:dyDescent="0.25">
      <c r="B107" s="9"/>
      <c r="C107" s="10"/>
    </row>
    <row r="108" spans="2:3" hidden="1" x14ac:dyDescent="0.25">
      <c r="B108" s="9"/>
      <c r="C108" s="10"/>
    </row>
    <row r="109" spans="2:3" hidden="1" x14ac:dyDescent="0.25">
      <c r="B109" s="9"/>
      <c r="C109" s="10"/>
    </row>
    <row r="110" spans="2:3" hidden="1" x14ac:dyDescent="0.25">
      <c r="B110" s="9"/>
      <c r="C110" s="10"/>
    </row>
    <row r="111" spans="2:3" hidden="1" x14ac:dyDescent="0.25">
      <c r="B111" s="9"/>
      <c r="C111" s="10"/>
    </row>
    <row r="112" spans="2:3" hidden="1" x14ac:dyDescent="0.25">
      <c r="B112" s="9"/>
      <c r="C112" s="10"/>
    </row>
    <row r="113" spans="2:3" hidden="1" x14ac:dyDescent="0.25">
      <c r="B113" s="9"/>
      <c r="C113" s="10"/>
    </row>
    <row r="114" spans="2:3" hidden="1" x14ac:dyDescent="0.25">
      <c r="B114" s="9"/>
      <c r="C114" s="10"/>
    </row>
    <row r="115" spans="2:3" hidden="1" x14ac:dyDescent="0.25">
      <c r="B115" s="9"/>
      <c r="C115" s="10"/>
    </row>
    <row r="116" spans="2:3" hidden="1" x14ac:dyDescent="0.25">
      <c r="B116" s="9"/>
      <c r="C116" s="10"/>
    </row>
    <row r="117" spans="2:3" hidden="1" x14ac:dyDescent="0.25">
      <c r="B117" s="9"/>
      <c r="C117" s="10"/>
    </row>
    <row r="118" spans="2:3" hidden="1" x14ac:dyDescent="0.25">
      <c r="B118" s="9"/>
      <c r="C118" s="10"/>
    </row>
    <row r="119" spans="2:3" hidden="1" x14ac:dyDescent="0.25">
      <c r="B119" s="9"/>
      <c r="C119" s="10"/>
    </row>
    <row r="120" spans="2:3" hidden="1" x14ac:dyDescent="0.25">
      <c r="B120" s="9"/>
      <c r="C120" s="10"/>
    </row>
    <row r="121" spans="2:3" hidden="1" x14ac:dyDescent="0.25">
      <c r="B121" s="9"/>
      <c r="C121" s="10"/>
    </row>
    <row r="122" spans="2:3" hidden="1" x14ac:dyDescent="0.25">
      <c r="B122" s="9"/>
      <c r="C122" s="10"/>
    </row>
    <row r="123" spans="2:3" hidden="1" x14ac:dyDescent="0.25">
      <c r="B123" s="9"/>
      <c r="C123" s="10"/>
    </row>
    <row r="124" spans="2:3" hidden="1" x14ac:dyDescent="0.25">
      <c r="B124" s="9"/>
      <c r="C124" s="10"/>
    </row>
    <row r="125" spans="2:3" hidden="1" x14ac:dyDescent="0.25">
      <c r="B125" s="9"/>
      <c r="C125" s="10"/>
    </row>
    <row r="126" spans="2:3" hidden="1" x14ac:dyDescent="0.25">
      <c r="B126" s="9"/>
      <c r="C126" s="10"/>
    </row>
    <row r="127" spans="2:3" hidden="1" x14ac:dyDescent="0.25">
      <c r="B127" s="9"/>
      <c r="C127" s="10"/>
    </row>
    <row r="128" spans="2:3" hidden="1" x14ac:dyDescent="0.25">
      <c r="B128" s="9"/>
      <c r="C128" s="10"/>
    </row>
    <row r="129" spans="2:3" hidden="1" x14ac:dyDescent="0.25">
      <c r="B129" s="9"/>
      <c r="C129" s="10"/>
    </row>
    <row r="130" spans="2:3" hidden="1" x14ac:dyDescent="0.25">
      <c r="B130" s="9"/>
      <c r="C130" s="10"/>
    </row>
    <row r="131" spans="2:3" hidden="1" x14ac:dyDescent="0.25">
      <c r="B131" s="9"/>
      <c r="C131" s="10"/>
    </row>
    <row r="132" spans="2:3" hidden="1" x14ac:dyDescent="0.25">
      <c r="B132" s="9"/>
      <c r="C132" s="10"/>
    </row>
    <row r="133" spans="2:3" hidden="1" x14ac:dyDescent="0.25">
      <c r="B133" s="9"/>
      <c r="C133" s="10"/>
    </row>
    <row r="134" spans="2:3" hidden="1" x14ac:dyDescent="0.25">
      <c r="B134" s="9"/>
      <c r="C134" s="10"/>
    </row>
    <row r="135" spans="2:3" hidden="1" x14ac:dyDescent="0.25">
      <c r="B135" s="9"/>
      <c r="C135" s="10"/>
    </row>
    <row r="136" spans="2:3" hidden="1" x14ac:dyDescent="0.25">
      <c r="B136" s="9"/>
      <c r="C136" s="10"/>
    </row>
    <row r="137" spans="2:3" hidden="1" x14ac:dyDescent="0.25">
      <c r="B137" s="9"/>
      <c r="C137" s="10"/>
    </row>
    <row r="138" spans="2:3" hidden="1" x14ac:dyDescent="0.25">
      <c r="B138" s="9"/>
      <c r="C138" s="10"/>
    </row>
    <row r="139" spans="2:3" hidden="1" x14ac:dyDescent="0.25">
      <c r="B139" s="9"/>
      <c r="C139" s="10"/>
    </row>
    <row r="140" spans="2:3" hidden="1" x14ac:dyDescent="0.25">
      <c r="B140" s="9"/>
      <c r="C140" s="10"/>
    </row>
    <row r="141" spans="2:3" hidden="1" x14ac:dyDescent="0.25">
      <c r="B141" s="9"/>
      <c r="C141" s="10"/>
    </row>
    <row r="142" spans="2:3" hidden="1" x14ac:dyDescent="0.25">
      <c r="B142" s="9"/>
      <c r="C142" s="10"/>
    </row>
    <row r="143" spans="2:3" hidden="1" x14ac:dyDescent="0.25">
      <c r="B143" s="9"/>
      <c r="C143" s="10"/>
    </row>
    <row r="144" spans="2:3" hidden="1" x14ac:dyDescent="0.25">
      <c r="B144" s="9"/>
      <c r="C144" s="10"/>
    </row>
    <row r="145" spans="2:3" hidden="1" x14ac:dyDescent="0.25">
      <c r="B145" s="9"/>
      <c r="C145" s="10"/>
    </row>
    <row r="146" spans="2:3" hidden="1" x14ac:dyDescent="0.25">
      <c r="B146" s="9"/>
      <c r="C146" s="10"/>
    </row>
    <row r="147" spans="2:3" hidden="1" x14ac:dyDescent="0.25">
      <c r="B147" s="9"/>
      <c r="C147" s="10"/>
    </row>
    <row r="148" spans="2:3" hidden="1" x14ac:dyDescent="0.25">
      <c r="B148" s="9"/>
      <c r="C148" s="10"/>
    </row>
    <row r="149" spans="2:3" x14ac:dyDescent="0.25"/>
    <row r="150" spans="2:3" x14ac:dyDescent="0.25"/>
    <row r="151" spans="2:3" x14ac:dyDescent="0.25"/>
    <row r="152" spans="2:3" x14ac:dyDescent="0.25"/>
    <row r="153" spans="2:3" x14ac:dyDescent="0.25"/>
    <row r="154" spans="2:3" x14ac:dyDescent="0.25"/>
    <row r="155" spans="2:3" x14ac:dyDescent="0.25"/>
    <row r="156" spans="2:3" x14ac:dyDescent="0.25"/>
    <row r="157" spans="2:3" x14ac:dyDescent="0.25"/>
    <row r="158" spans="2:3" x14ac:dyDescent="0.25"/>
    <row r="159" spans="2:3" x14ac:dyDescent="0.25"/>
    <row r="160" spans="2:3" x14ac:dyDescent="0.25"/>
    <row r="161" x14ac:dyDescent="0.25"/>
    <row r="162" x14ac:dyDescent="0.25"/>
  </sheetData>
  <sheetProtection algorithmName="SHA-512" hashValue="VaYuqQi7Lh692FYRyz/AmZZvI4ESOPLDnKQxW3E66AbGHrpfK5FRSgi4nFL6TRE5Qjgsom80mBXVoK4kzo4EwA==" saltValue="3UgCJ832rnCr+jmZzB4xpQ==" spinCount="100000" sheet="1" objects="1" scenarios="1"/>
  <mergeCells count="8">
    <mergeCell ref="E15:E19"/>
    <mergeCell ref="E22:E27"/>
    <mergeCell ref="E29:E34"/>
    <mergeCell ref="B14:C14"/>
    <mergeCell ref="B15:C15"/>
    <mergeCell ref="B21:C21"/>
    <mergeCell ref="B27:C27"/>
    <mergeCell ref="B33:C33"/>
  </mergeCells>
  <dataValidations xWindow="486" yWindow="483" count="2">
    <dataValidation type="list" allowBlank="1" showInputMessage="1" showErrorMessage="1" prompt="WYBIERZ OPCJĘ Z LISTY" sqref="C7" xr:uid="{00000000-0002-0000-0100-000000000000}">
      <formula1>$H$2:$H$7</formula1>
    </dataValidation>
    <dataValidation type="list" allowBlank="1" showInputMessage="1" showErrorMessage="1" errorTitle="BŁĄD" error="WYBIERZ OPCJĘ Z LISTY" prompt="WYBIERZ OPCJĘ Z LISTY" sqref="C8" xr:uid="{00000000-0002-0000-0100-000001000000}">
      <formula1>$H$9:$H$10</formula1>
    </dataValidation>
  </dataValidations>
  <pageMargins left="0.74803149606299213" right="0.23622047244094491" top="0.55118110236220474" bottom="0.55118110236220474" header="0.31496062992125984" footer="0.31496062992125984"/>
  <pageSetup orientation="portrait" r:id="rId1"/>
  <headerFooter>
    <oddFooter>&amp;CII. DANE PRODUCENTA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showGridLines="0" view="pageBreakPreview" zoomScaleNormal="100" zoomScaleSheetLayoutView="100" workbookViewId="0">
      <selection activeCell="C13" sqref="C13:D13"/>
    </sheetView>
  </sheetViews>
  <sheetFormatPr defaultColWidth="0" defaultRowHeight="15" zeroHeight="1" x14ac:dyDescent="0.25"/>
  <cols>
    <col min="1" max="1" width="1.42578125" customWidth="1"/>
    <col min="2" max="2" width="23.140625" style="3" customWidth="1"/>
    <col min="3" max="4" width="18.28515625" customWidth="1"/>
    <col min="5" max="5" width="2.140625" customWidth="1"/>
    <col min="6" max="6" width="30.5703125" customWidth="1"/>
    <col min="7" max="7" width="1.5703125" customWidth="1"/>
    <col min="8" max="8" width="1.5703125" hidden="1" customWidth="1"/>
    <col min="9" max="12" width="0" hidden="1" customWidth="1"/>
    <col min="13" max="16384" width="9.140625" hidden="1"/>
  </cols>
  <sheetData>
    <row r="1" spans="2:6" ht="30" x14ac:dyDescent="0.25">
      <c r="B1" s="61" t="s">
        <v>72</v>
      </c>
      <c r="F1" s="20" t="s">
        <v>73</v>
      </c>
    </row>
    <row r="2" spans="2:6" x14ac:dyDescent="0.25">
      <c r="F2" s="33"/>
    </row>
    <row r="3" spans="2:6" x14ac:dyDescent="0.25">
      <c r="B3" s="3" t="s">
        <v>56</v>
      </c>
      <c r="F3" s="33"/>
    </row>
    <row r="4" spans="2:6" ht="15.75" thickBot="1" x14ac:dyDescent="0.3">
      <c r="F4" s="33"/>
    </row>
    <row r="5" spans="2:6" ht="25.5" customHeight="1" x14ac:dyDescent="0.25">
      <c r="B5" s="35" t="s">
        <v>96</v>
      </c>
      <c r="C5" s="36" t="s">
        <v>97</v>
      </c>
      <c r="D5" s="37" t="s">
        <v>203</v>
      </c>
      <c r="F5" s="220" t="s">
        <v>60</v>
      </c>
    </row>
    <row r="6" spans="2:6" ht="25.5" customHeight="1" x14ac:dyDescent="0.25">
      <c r="B6" s="31" t="s">
        <v>4</v>
      </c>
      <c r="C6" s="15"/>
      <c r="D6" s="16"/>
      <c r="F6" s="220"/>
    </row>
    <row r="7" spans="2:6" ht="27" customHeight="1" x14ac:dyDescent="0.25">
      <c r="B7" s="31" t="s">
        <v>5</v>
      </c>
      <c r="C7" s="15"/>
      <c r="D7" s="16"/>
      <c r="F7" s="220"/>
    </row>
    <row r="8" spans="2:6" ht="25.5" customHeight="1" x14ac:dyDescent="0.25">
      <c r="B8" s="31" t="s">
        <v>6</v>
      </c>
      <c r="C8" s="15"/>
      <c r="D8" s="16"/>
      <c r="F8" s="220"/>
    </row>
    <row r="9" spans="2:6" ht="27" customHeight="1" x14ac:dyDescent="0.25">
      <c r="B9" s="31" t="s">
        <v>7</v>
      </c>
      <c r="C9" s="15"/>
      <c r="D9" s="16"/>
      <c r="F9" s="220"/>
    </row>
    <row r="10" spans="2:6" ht="25.5" customHeight="1" x14ac:dyDescent="0.25">
      <c r="B10" s="31" t="s">
        <v>8</v>
      </c>
      <c r="C10" s="15"/>
      <c r="D10" s="16"/>
      <c r="F10" s="220"/>
    </row>
    <row r="11" spans="2:6" ht="27" customHeight="1" thickBot="1" x14ac:dyDescent="0.3">
      <c r="B11" s="111" t="s">
        <v>204</v>
      </c>
      <c r="C11" s="218"/>
      <c r="D11" s="219"/>
      <c r="F11" s="220"/>
    </row>
    <row r="12" spans="2:6" ht="15.75" thickBot="1" x14ac:dyDescent="0.3">
      <c r="B12" s="2"/>
      <c r="F12" s="33"/>
    </row>
    <row r="13" spans="2:6" ht="90.75" customHeight="1" thickBot="1" x14ac:dyDescent="0.3">
      <c r="B13" s="25" t="s">
        <v>59</v>
      </c>
      <c r="C13" s="222"/>
      <c r="D13" s="223"/>
      <c r="F13" s="88" t="s">
        <v>279</v>
      </c>
    </row>
    <row r="14" spans="2:6" x14ac:dyDescent="0.25">
      <c r="B14" s="2"/>
      <c r="F14" s="33"/>
    </row>
    <row r="15" spans="2:6" x14ac:dyDescent="0.25">
      <c r="B15" s="3" t="s">
        <v>57</v>
      </c>
      <c r="F15" s="33"/>
    </row>
    <row r="16" spans="2:6" ht="15.75" thickBot="1" x14ac:dyDescent="0.3">
      <c r="F16" s="33"/>
    </row>
    <row r="17" spans="2:7" ht="24.75" customHeight="1" x14ac:dyDescent="0.25">
      <c r="B17" s="112" t="s">
        <v>61</v>
      </c>
      <c r="C17" s="228"/>
      <c r="D17" s="229"/>
      <c r="F17" s="64" t="s">
        <v>63</v>
      </c>
    </row>
    <row r="18" spans="2:7" ht="24.75" customHeight="1" x14ac:dyDescent="0.25">
      <c r="B18" s="38" t="s">
        <v>62</v>
      </c>
      <c r="C18" s="230"/>
      <c r="D18" s="231"/>
      <c r="E18" s="17"/>
      <c r="F18" s="64" t="s">
        <v>64</v>
      </c>
      <c r="G18" s="17"/>
    </row>
    <row r="19" spans="2:7" ht="36.75" customHeight="1" x14ac:dyDescent="0.25">
      <c r="B19" s="39" t="s">
        <v>101</v>
      </c>
      <c r="C19" s="230"/>
      <c r="D19" s="231"/>
      <c r="F19" s="89" t="s">
        <v>103</v>
      </c>
    </row>
    <row r="20" spans="2:7" ht="24.75" customHeight="1" thickBot="1" x14ac:dyDescent="0.3">
      <c r="B20" s="40" t="s">
        <v>102</v>
      </c>
      <c r="C20" s="232"/>
      <c r="D20" s="233"/>
      <c r="F20" s="34" t="s">
        <v>98</v>
      </c>
    </row>
    <row r="21" spans="2:7" x14ac:dyDescent="0.25">
      <c r="F21" s="59"/>
    </row>
    <row r="22" spans="2:7" x14ac:dyDescent="0.25">
      <c r="B22" s="3" t="s">
        <v>58</v>
      </c>
      <c r="F22" s="59"/>
    </row>
    <row r="23" spans="2:7" ht="15.75" thickBot="1" x14ac:dyDescent="0.3">
      <c r="F23" s="59"/>
    </row>
    <row r="24" spans="2:7" ht="24.75" customHeight="1" x14ac:dyDescent="0.25">
      <c r="B24" s="41" t="s">
        <v>65</v>
      </c>
      <c r="C24" s="234"/>
      <c r="D24" s="235"/>
      <c r="F24" s="220" t="s">
        <v>122</v>
      </c>
    </row>
    <row r="25" spans="2:7" ht="24.75" customHeight="1" x14ac:dyDescent="0.25">
      <c r="B25" s="42" t="s">
        <v>99</v>
      </c>
      <c r="C25" s="224"/>
      <c r="D25" s="225"/>
      <c r="F25" s="220"/>
    </row>
    <row r="26" spans="2:7" ht="24.75" customHeight="1" x14ac:dyDescent="0.25">
      <c r="B26" s="43" t="s">
        <v>66</v>
      </c>
      <c r="C26" s="224"/>
      <c r="D26" s="225"/>
      <c r="F26" s="220"/>
    </row>
    <row r="27" spans="2:7" ht="24.75" customHeight="1" x14ac:dyDescent="0.25">
      <c r="B27" s="44" t="s">
        <v>67</v>
      </c>
      <c r="C27" s="224"/>
      <c r="D27" s="225"/>
      <c r="F27" s="220"/>
    </row>
    <row r="28" spans="2:7" ht="24.75" customHeight="1" thickBot="1" x14ac:dyDescent="0.3">
      <c r="B28" s="26" t="s">
        <v>68</v>
      </c>
      <c r="C28" s="226"/>
      <c r="D28" s="227"/>
      <c r="F28" s="221"/>
    </row>
    <row r="29" spans="2:7" x14ac:dyDescent="0.25"/>
    <row r="30" spans="2:7" x14ac:dyDescent="0.25"/>
  </sheetData>
  <sheetProtection algorithmName="SHA-512" hashValue="gjqvRSoymEvuqttAMKwUpY+RxEDqHKaEdP94fx6YDuz66FB/+SLFYviDiY6FDLzP7d2ttAVNYNlv1fxrvaUxjA==" saltValue="gDQBASd0O54CfX4Ep457Ow==" spinCount="100000" sheet="1" objects="1" scenarios="1"/>
  <mergeCells count="13">
    <mergeCell ref="C11:D11"/>
    <mergeCell ref="F5:F11"/>
    <mergeCell ref="F24:F28"/>
    <mergeCell ref="C13:D13"/>
    <mergeCell ref="C26:D26"/>
    <mergeCell ref="C27:D27"/>
    <mergeCell ref="C28:D28"/>
    <mergeCell ref="C17:D17"/>
    <mergeCell ref="C18:D18"/>
    <mergeCell ref="C19:D19"/>
    <mergeCell ref="C20:D20"/>
    <mergeCell ref="C24:D24"/>
    <mergeCell ref="C25:D25"/>
  </mergeCells>
  <dataValidations count="1">
    <dataValidation type="textLength" operator="lessThan" allowBlank="1" showInputMessage="1" showErrorMessage="1" sqref="C13:D13" xr:uid="{E7843815-3427-44E7-ADD6-20E419CD037C}">
      <formula1>200</formula1>
    </dataValidation>
  </dataValidations>
  <pageMargins left="0.74803149606299213" right="0.23622047244094491" top="0.55118110236220474" bottom="0.55118110236220474" header="0.31496062992125984" footer="0.31496062992125984"/>
  <pageSetup orientation="portrait" r:id="rId1"/>
  <headerFooter>
    <oddFooter>&amp;CIII. PRODUKCJA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B88"/>
  <sheetViews>
    <sheetView showGridLines="0" view="pageBreakPreview" topLeftCell="A27" zoomScaleNormal="100" zoomScaleSheetLayoutView="100" zoomScalePageLayoutView="140" workbookViewId="0">
      <selection activeCell="B67" sqref="B67:H67"/>
    </sheetView>
  </sheetViews>
  <sheetFormatPr defaultColWidth="0" defaultRowHeight="15" zeroHeight="1" x14ac:dyDescent="0.25"/>
  <cols>
    <col min="1" max="1" width="0.7109375" customWidth="1"/>
    <col min="2" max="2" width="5.7109375" customWidth="1"/>
    <col min="3" max="3" width="15.28515625" style="1" customWidth="1"/>
    <col min="4" max="4" width="4" style="1" customWidth="1"/>
    <col min="5" max="5" width="13.85546875" style="1" customWidth="1"/>
    <col min="6" max="6" width="15.42578125" style="6" customWidth="1"/>
    <col min="7" max="8" width="9" style="11" customWidth="1"/>
    <col min="9" max="9" width="2.140625" style="7" customWidth="1"/>
    <col min="10" max="10" width="14.7109375" style="7" customWidth="1"/>
    <col min="11" max="11" width="0.42578125" style="7" customWidth="1"/>
    <col min="12" max="12" width="12" hidden="1" customWidth="1"/>
    <col min="16382" max="16382" width="6.42578125" hidden="1" customWidth="1"/>
    <col min="16383" max="16384" width="4.28515625" hidden="1" customWidth="1"/>
  </cols>
  <sheetData>
    <row r="1" spans="2:12" ht="6" customHeight="1" thickBot="1" x14ac:dyDescent="0.3"/>
    <row r="2" spans="2:12" ht="15.75" customHeight="1" x14ac:dyDescent="0.25">
      <c r="B2" s="138" t="s">
        <v>80</v>
      </c>
      <c r="J2" s="302" t="s">
        <v>75</v>
      </c>
    </row>
    <row r="3" spans="2:12" ht="4.5" customHeight="1" thickBot="1" x14ac:dyDescent="0.3">
      <c r="B3" s="138"/>
      <c r="J3" s="303"/>
    </row>
    <row r="4" spans="2:12" s="5" customFormat="1" ht="27" customHeight="1" x14ac:dyDescent="0.25">
      <c r="B4" s="304" t="s">
        <v>205</v>
      </c>
      <c r="C4" s="305"/>
      <c r="D4" s="305"/>
      <c r="E4" s="306"/>
      <c r="F4" s="47" t="s">
        <v>18</v>
      </c>
      <c r="G4" s="48" t="s">
        <v>78</v>
      </c>
      <c r="H4" s="57" t="s">
        <v>19</v>
      </c>
      <c r="I4" s="8"/>
      <c r="J4" s="303"/>
      <c r="K4" s="8"/>
    </row>
    <row r="5" spans="2:12" ht="30" customHeight="1" thickBot="1" x14ac:dyDescent="0.3">
      <c r="B5" s="307" t="s">
        <v>9</v>
      </c>
      <c r="C5" s="308"/>
      <c r="D5" s="308"/>
      <c r="E5" s="309"/>
      <c r="F5" s="133">
        <f>F6+F37</f>
        <v>0</v>
      </c>
      <c r="G5" s="113" t="e">
        <f>F6/F5</f>
        <v>#DIV/0!</v>
      </c>
      <c r="H5" s="114">
        <v>1</v>
      </c>
      <c r="J5" s="206" t="s">
        <v>210</v>
      </c>
    </row>
    <row r="6" spans="2:12" ht="18.75" customHeight="1" x14ac:dyDescent="0.25">
      <c r="B6" s="299" t="s">
        <v>208</v>
      </c>
      <c r="C6" s="300"/>
      <c r="D6" s="300"/>
      <c r="E6" s="301"/>
      <c r="F6" s="92">
        <f>F7+F8+F12+F27+F36</f>
        <v>0</v>
      </c>
      <c r="G6" s="96" t="e">
        <f>G7+G8+G12+G27+G36</f>
        <v>#DIV/0!</v>
      </c>
      <c r="H6" s="97" t="e">
        <f>F6/F5</f>
        <v>#DIV/0!</v>
      </c>
      <c r="J6" s="206"/>
    </row>
    <row r="7" spans="2:12" ht="20.25" customHeight="1" x14ac:dyDescent="0.25">
      <c r="B7" s="310" t="s">
        <v>212</v>
      </c>
      <c r="C7" s="311"/>
      <c r="D7" s="311"/>
      <c r="E7" s="312"/>
      <c r="F7" s="93"/>
      <c r="G7" s="98" t="e">
        <f>F7/$F$6</f>
        <v>#DIV/0!</v>
      </c>
      <c r="H7" s="99" t="e">
        <f>F7/F5</f>
        <v>#DIV/0!</v>
      </c>
      <c r="J7" s="206"/>
    </row>
    <row r="8" spans="2:12" ht="22.5" customHeight="1" x14ac:dyDescent="0.25">
      <c r="B8" s="260" t="s">
        <v>213</v>
      </c>
      <c r="C8" s="261"/>
      <c r="D8" s="261"/>
      <c r="E8" s="262"/>
      <c r="F8" s="94">
        <f>SUM(F9:F11)</f>
        <v>0</v>
      </c>
      <c r="G8" s="98" t="e">
        <f t="shared" ref="G8:G36" si="0">F8/$F$6</f>
        <v>#DIV/0!</v>
      </c>
      <c r="H8" s="99" t="e">
        <f>F8/$F$5</f>
        <v>#DIV/0!</v>
      </c>
      <c r="J8" s="208" t="s">
        <v>211</v>
      </c>
    </row>
    <row r="9" spans="2:12" s="52" customFormat="1" ht="15" customHeight="1" x14ac:dyDescent="0.25">
      <c r="B9" s="278" t="s">
        <v>10</v>
      </c>
      <c r="C9" s="279"/>
      <c r="D9" s="279"/>
      <c r="E9" s="280"/>
      <c r="F9" s="93"/>
      <c r="G9" s="98" t="e">
        <f t="shared" si="0"/>
        <v>#DIV/0!</v>
      </c>
      <c r="H9" s="99" t="e">
        <f t="shared" ref="H9:H53" si="1">F9/$F$5</f>
        <v>#DIV/0!</v>
      </c>
      <c r="I9" s="115"/>
      <c r="J9" s="208"/>
      <c r="K9" s="115"/>
    </row>
    <row r="10" spans="2:12" s="52" customFormat="1" ht="15" customHeight="1" x14ac:dyDescent="0.25">
      <c r="B10" s="278" t="s">
        <v>11</v>
      </c>
      <c r="C10" s="279"/>
      <c r="D10" s="279"/>
      <c r="E10" s="280"/>
      <c r="F10" s="93"/>
      <c r="G10" s="98" t="e">
        <f t="shared" si="0"/>
        <v>#DIV/0!</v>
      </c>
      <c r="H10" s="99" t="e">
        <f t="shared" si="1"/>
        <v>#DIV/0!</v>
      </c>
      <c r="I10" s="115"/>
      <c r="J10" s="208"/>
      <c r="K10" s="115"/>
    </row>
    <row r="11" spans="2:12" s="52" customFormat="1" ht="15" customHeight="1" x14ac:dyDescent="0.25">
      <c r="B11" s="291" t="s">
        <v>238</v>
      </c>
      <c r="C11" s="292"/>
      <c r="D11" s="292"/>
      <c r="E11" s="293"/>
      <c r="F11" s="93"/>
      <c r="G11" s="98" t="e">
        <f t="shared" ref="G11" si="2">F11/$F$6</f>
        <v>#DIV/0!</v>
      </c>
      <c r="H11" s="99" t="e">
        <f t="shared" ref="H11" si="3">F11/$F$5</f>
        <v>#DIV/0!</v>
      </c>
      <c r="I11" s="115"/>
      <c r="J11" s="208"/>
      <c r="K11" s="115"/>
    </row>
    <row r="12" spans="2:12" ht="33.75" customHeight="1" x14ac:dyDescent="0.25">
      <c r="B12" s="313" t="s">
        <v>214</v>
      </c>
      <c r="C12" s="314"/>
      <c r="D12" s="314"/>
      <c r="E12" s="116" t="s">
        <v>91</v>
      </c>
      <c r="F12" s="94">
        <f>SUM(F13:F26)</f>
        <v>0</v>
      </c>
      <c r="G12" s="98" t="e">
        <f t="shared" si="0"/>
        <v>#DIV/0!</v>
      </c>
      <c r="H12" s="99" t="e">
        <f t="shared" si="1"/>
        <v>#DIV/0!</v>
      </c>
      <c r="J12" s="208"/>
    </row>
    <row r="13" spans="2:12" ht="15" customHeight="1" x14ac:dyDescent="0.25">
      <c r="B13" s="282" t="s">
        <v>237</v>
      </c>
      <c r="C13" s="283"/>
      <c r="D13" s="283"/>
      <c r="E13" s="119"/>
      <c r="F13" s="93"/>
      <c r="G13" s="98" t="e">
        <f>F13/$F$6</f>
        <v>#DIV/0!</v>
      </c>
      <c r="H13" s="99" t="e">
        <f>F13/$F$5</f>
        <v>#DIV/0!</v>
      </c>
      <c r="J13" s="208"/>
      <c r="L13" t="s">
        <v>88</v>
      </c>
    </row>
    <row r="14" spans="2:12" ht="15" customHeight="1" x14ac:dyDescent="0.25">
      <c r="B14" s="282" t="s">
        <v>236</v>
      </c>
      <c r="C14" s="283"/>
      <c r="D14" s="283"/>
      <c r="E14" s="119"/>
      <c r="F14" s="93"/>
      <c r="G14" s="98" t="e">
        <f>F14/$F$6</f>
        <v>#DIV/0!</v>
      </c>
      <c r="H14" s="99" t="e">
        <f>F14/$F$5</f>
        <v>#DIV/0!</v>
      </c>
      <c r="J14" s="208"/>
    </row>
    <row r="15" spans="2:12" x14ac:dyDescent="0.25">
      <c r="B15" s="289" t="s">
        <v>160</v>
      </c>
      <c r="C15" s="290"/>
      <c r="D15" s="290"/>
      <c r="E15" s="119"/>
      <c r="F15" s="93"/>
      <c r="G15" s="98" t="e">
        <f>F15/$F$6</f>
        <v>#DIV/0!</v>
      </c>
      <c r="H15" s="99" t="e">
        <f>F15/$F$5</f>
        <v>#DIV/0!</v>
      </c>
      <c r="J15" s="208"/>
    </row>
    <row r="16" spans="2:12" x14ac:dyDescent="0.25">
      <c r="B16" s="282" t="s">
        <v>239</v>
      </c>
      <c r="C16" s="283"/>
      <c r="D16" s="283"/>
      <c r="E16" s="119"/>
      <c r="F16" s="93"/>
      <c r="G16" s="98" t="e">
        <f t="shared" si="0"/>
        <v>#DIV/0!</v>
      </c>
      <c r="H16" s="99" t="e">
        <f t="shared" si="1"/>
        <v>#DIV/0!</v>
      </c>
      <c r="J16" s="236" t="s">
        <v>209</v>
      </c>
      <c r="L16" t="s">
        <v>90</v>
      </c>
    </row>
    <row r="17" spans="2:12" x14ac:dyDescent="0.25">
      <c r="B17" s="282" t="s">
        <v>81</v>
      </c>
      <c r="C17" s="283"/>
      <c r="D17" s="283"/>
      <c r="E17" s="119"/>
      <c r="F17" s="93"/>
      <c r="G17" s="98" t="e">
        <f t="shared" si="0"/>
        <v>#DIV/0!</v>
      </c>
      <c r="H17" s="99" t="e">
        <f t="shared" si="1"/>
        <v>#DIV/0!</v>
      </c>
      <c r="J17" s="236"/>
      <c r="L17" t="s">
        <v>92</v>
      </c>
    </row>
    <row r="18" spans="2:12" x14ac:dyDescent="0.25">
      <c r="B18" s="282" t="s">
        <v>137</v>
      </c>
      <c r="C18" s="283"/>
      <c r="D18" s="283"/>
      <c r="E18" s="119"/>
      <c r="F18" s="93"/>
      <c r="G18" s="98" t="e">
        <f t="shared" si="0"/>
        <v>#DIV/0!</v>
      </c>
      <c r="H18" s="99" t="e">
        <f t="shared" si="1"/>
        <v>#DIV/0!</v>
      </c>
      <c r="J18" s="236"/>
      <c r="L18" t="s">
        <v>55</v>
      </c>
    </row>
    <row r="19" spans="2:12" x14ac:dyDescent="0.25">
      <c r="B19" s="278" t="s">
        <v>12</v>
      </c>
      <c r="C19" s="279"/>
      <c r="D19" s="280"/>
      <c r="E19" s="119"/>
      <c r="F19" s="93"/>
      <c r="G19" s="98" t="e">
        <f t="shared" si="0"/>
        <v>#DIV/0!</v>
      </c>
      <c r="H19" s="99" t="e">
        <f t="shared" si="1"/>
        <v>#DIV/0!</v>
      </c>
      <c r="J19" s="236"/>
      <c r="L19" t="s">
        <v>93</v>
      </c>
    </row>
    <row r="20" spans="2:12" x14ac:dyDescent="0.25">
      <c r="B20" s="278" t="s">
        <v>100</v>
      </c>
      <c r="C20" s="279"/>
      <c r="D20" s="280"/>
      <c r="E20" s="120"/>
      <c r="F20" s="93"/>
      <c r="G20" s="98" t="e">
        <f t="shared" si="0"/>
        <v>#DIV/0!</v>
      </c>
      <c r="H20" s="99" t="e">
        <f t="shared" si="1"/>
        <v>#DIV/0!</v>
      </c>
      <c r="J20" s="236"/>
      <c r="L20" t="s">
        <v>41</v>
      </c>
    </row>
    <row r="21" spans="2:12" x14ac:dyDescent="0.25">
      <c r="B21" s="282" t="s">
        <v>13</v>
      </c>
      <c r="C21" s="283"/>
      <c r="D21" s="283"/>
      <c r="E21" s="119"/>
      <c r="F21" s="93"/>
      <c r="G21" s="98" t="e">
        <f t="shared" si="0"/>
        <v>#DIV/0!</v>
      </c>
      <c r="H21" s="99" t="e">
        <f t="shared" si="1"/>
        <v>#DIV/0!</v>
      </c>
      <c r="J21" s="236"/>
    </row>
    <row r="22" spans="2:12" x14ac:dyDescent="0.25">
      <c r="B22" s="282" t="s">
        <v>14</v>
      </c>
      <c r="C22" s="283"/>
      <c r="D22" s="283"/>
      <c r="E22" s="119"/>
      <c r="F22" s="93"/>
      <c r="G22" s="98" t="e">
        <f t="shared" si="0"/>
        <v>#DIV/0!</v>
      </c>
      <c r="H22" s="99" t="e">
        <f t="shared" si="1"/>
        <v>#DIV/0!</v>
      </c>
      <c r="J22" s="236"/>
    </row>
    <row r="23" spans="2:12" x14ac:dyDescent="0.25">
      <c r="B23" s="282" t="s">
        <v>15</v>
      </c>
      <c r="C23" s="283"/>
      <c r="D23" s="283"/>
      <c r="E23" s="119"/>
      <c r="F23" s="93"/>
      <c r="G23" s="98" t="e">
        <f t="shared" si="0"/>
        <v>#DIV/0!</v>
      </c>
      <c r="H23" s="99" t="e">
        <f t="shared" si="1"/>
        <v>#DIV/0!</v>
      </c>
      <c r="J23" s="236"/>
    </row>
    <row r="24" spans="2:12" x14ac:dyDescent="0.25">
      <c r="B24" s="282" t="s">
        <v>17</v>
      </c>
      <c r="C24" s="283"/>
      <c r="D24" s="283"/>
      <c r="E24" s="119"/>
      <c r="F24" s="93"/>
      <c r="G24" s="98" t="e">
        <f t="shared" si="0"/>
        <v>#DIV/0!</v>
      </c>
      <c r="H24" s="99" t="e">
        <f t="shared" si="1"/>
        <v>#DIV/0!</v>
      </c>
      <c r="J24" s="236"/>
    </row>
    <row r="25" spans="2:12" x14ac:dyDescent="0.25">
      <c r="B25" s="282" t="s">
        <v>16</v>
      </c>
      <c r="C25" s="283"/>
      <c r="D25" s="283"/>
      <c r="E25" s="119"/>
      <c r="F25" s="93"/>
      <c r="G25" s="98" t="e">
        <f t="shared" si="0"/>
        <v>#DIV/0!</v>
      </c>
      <c r="H25" s="99" t="e">
        <f t="shared" si="1"/>
        <v>#DIV/0!</v>
      </c>
      <c r="J25" s="236"/>
    </row>
    <row r="26" spans="2:12" x14ac:dyDescent="0.25">
      <c r="B26" s="315" t="s">
        <v>155</v>
      </c>
      <c r="C26" s="316"/>
      <c r="D26" s="316"/>
      <c r="E26" s="119"/>
      <c r="F26" s="93"/>
      <c r="G26" s="98" t="e">
        <f t="shared" si="0"/>
        <v>#DIV/0!</v>
      </c>
      <c r="H26" s="99" t="e">
        <f t="shared" si="1"/>
        <v>#DIV/0!</v>
      </c>
      <c r="J26" s="236"/>
    </row>
    <row r="27" spans="2:12" ht="33.75" customHeight="1" x14ac:dyDescent="0.25">
      <c r="B27" s="260" t="s">
        <v>215</v>
      </c>
      <c r="C27" s="261"/>
      <c r="D27" s="261"/>
      <c r="E27" s="117" t="s">
        <v>91</v>
      </c>
      <c r="F27" s="197">
        <f>SUM(F28:F35)</f>
        <v>0</v>
      </c>
      <c r="G27" s="98" t="e">
        <f t="shared" si="0"/>
        <v>#DIV/0!</v>
      </c>
      <c r="H27" s="99" t="e">
        <f t="shared" si="1"/>
        <v>#DIV/0!</v>
      </c>
      <c r="J27" s="91"/>
    </row>
    <row r="28" spans="2:12" x14ac:dyDescent="0.25">
      <c r="B28" s="281" t="s">
        <v>76</v>
      </c>
      <c r="C28" s="284"/>
      <c r="D28" s="90" t="s">
        <v>162</v>
      </c>
      <c r="E28" s="121"/>
      <c r="F28" s="93"/>
      <c r="G28" s="98" t="e">
        <f t="shared" si="0"/>
        <v>#DIV/0!</v>
      </c>
      <c r="H28" s="99" t="e">
        <f t="shared" si="1"/>
        <v>#DIV/0!</v>
      </c>
      <c r="J28" s="236" t="s">
        <v>159</v>
      </c>
    </row>
    <row r="29" spans="2:12" x14ac:dyDescent="0.25">
      <c r="B29" s="281"/>
      <c r="C29" s="285"/>
      <c r="D29" s="90" t="s">
        <v>161</v>
      </c>
      <c r="E29" s="121"/>
      <c r="F29" s="93"/>
      <c r="G29" s="98" t="e">
        <f t="shared" si="0"/>
        <v>#DIV/0!</v>
      </c>
      <c r="H29" s="99" t="e">
        <f t="shared" si="1"/>
        <v>#DIV/0!</v>
      </c>
      <c r="J29" s="236"/>
    </row>
    <row r="30" spans="2:12" x14ac:dyDescent="0.25">
      <c r="B30" s="281"/>
      <c r="C30" s="257"/>
      <c r="D30" s="90" t="s">
        <v>162</v>
      </c>
      <c r="E30" s="121"/>
      <c r="F30" s="93"/>
      <c r="G30" s="98" t="e">
        <f t="shared" si="0"/>
        <v>#DIV/0!</v>
      </c>
      <c r="H30" s="99" t="e">
        <f t="shared" si="1"/>
        <v>#DIV/0!</v>
      </c>
      <c r="J30" s="236"/>
    </row>
    <row r="31" spans="2:12" x14ac:dyDescent="0.25">
      <c r="B31" s="281"/>
      <c r="C31" s="257"/>
      <c r="D31" s="90" t="s">
        <v>161</v>
      </c>
      <c r="E31" s="121"/>
      <c r="F31" s="93"/>
      <c r="G31" s="98" t="e">
        <f t="shared" si="0"/>
        <v>#DIV/0!</v>
      </c>
      <c r="H31" s="99" t="e">
        <f t="shared" si="1"/>
        <v>#DIV/0!</v>
      </c>
      <c r="J31" s="236"/>
    </row>
    <row r="32" spans="2:12" x14ac:dyDescent="0.25">
      <c r="B32" s="281"/>
      <c r="C32" s="257"/>
      <c r="D32" s="90" t="s">
        <v>162</v>
      </c>
      <c r="E32" s="121"/>
      <c r="F32" s="93"/>
      <c r="G32" s="98" t="e">
        <f t="shared" si="0"/>
        <v>#DIV/0!</v>
      </c>
      <c r="H32" s="99" t="e">
        <f t="shared" si="1"/>
        <v>#DIV/0!</v>
      </c>
      <c r="J32" s="236"/>
    </row>
    <row r="33" spans="2:10" x14ac:dyDescent="0.25">
      <c r="B33" s="281"/>
      <c r="C33" s="257"/>
      <c r="D33" s="90" t="s">
        <v>161</v>
      </c>
      <c r="E33" s="121"/>
      <c r="F33" s="93"/>
      <c r="G33" s="98" t="e">
        <f t="shared" si="0"/>
        <v>#DIV/0!</v>
      </c>
      <c r="H33" s="99" t="e">
        <f t="shared" si="1"/>
        <v>#DIV/0!</v>
      </c>
      <c r="J33" s="236"/>
    </row>
    <row r="34" spans="2:10" x14ac:dyDescent="0.25">
      <c r="B34" s="281"/>
      <c r="C34" s="257"/>
      <c r="D34" s="90" t="s">
        <v>162</v>
      </c>
      <c r="E34" s="121"/>
      <c r="F34" s="93"/>
      <c r="G34" s="98" t="e">
        <f t="shared" si="0"/>
        <v>#DIV/0!</v>
      </c>
      <c r="H34" s="99" t="e">
        <f t="shared" si="1"/>
        <v>#DIV/0!</v>
      </c>
      <c r="J34" s="236"/>
    </row>
    <row r="35" spans="2:10" x14ac:dyDescent="0.25">
      <c r="B35" s="281"/>
      <c r="C35" s="257"/>
      <c r="D35" s="90" t="s">
        <v>161</v>
      </c>
      <c r="E35" s="121"/>
      <c r="F35" s="93"/>
      <c r="G35" s="98" t="e">
        <f t="shared" si="0"/>
        <v>#DIV/0!</v>
      </c>
      <c r="H35" s="99" t="e">
        <f t="shared" si="1"/>
        <v>#DIV/0!</v>
      </c>
      <c r="J35" s="236"/>
    </row>
    <row r="36" spans="2:10" ht="20.25" customHeight="1" thickBot="1" x14ac:dyDescent="0.3">
      <c r="B36" s="294" t="s">
        <v>280</v>
      </c>
      <c r="C36" s="295"/>
      <c r="D36" s="295"/>
      <c r="E36" s="296"/>
      <c r="F36" s="95"/>
      <c r="G36" s="100" t="e">
        <f t="shared" si="0"/>
        <v>#DIV/0!</v>
      </c>
      <c r="H36" s="101" t="e">
        <f t="shared" si="1"/>
        <v>#DIV/0!</v>
      </c>
      <c r="J36" s="236"/>
    </row>
    <row r="37" spans="2:10" x14ac:dyDescent="0.25">
      <c r="B37" s="299" t="s">
        <v>216</v>
      </c>
      <c r="C37" s="300"/>
      <c r="D37" s="300"/>
      <c r="E37" s="301"/>
      <c r="F37" s="92">
        <f>F38+F47+F53</f>
        <v>0</v>
      </c>
      <c r="G37" s="126"/>
      <c r="H37" s="97" t="e">
        <f t="shared" si="1"/>
        <v>#DIV/0!</v>
      </c>
      <c r="J37" s="236"/>
    </row>
    <row r="38" spans="2:10" ht="33.75" customHeight="1" x14ac:dyDescent="0.25">
      <c r="B38" s="260" t="s">
        <v>217</v>
      </c>
      <c r="C38" s="261"/>
      <c r="D38" s="261"/>
      <c r="E38" s="118" t="s">
        <v>91</v>
      </c>
      <c r="F38" s="94">
        <f>SUM(F39:F46)</f>
        <v>0</v>
      </c>
      <c r="G38" s="98"/>
      <c r="H38" s="99" t="e">
        <f t="shared" si="1"/>
        <v>#DIV/0!</v>
      </c>
      <c r="J38" s="236"/>
    </row>
    <row r="39" spans="2:10" x14ac:dyDescent="0.25">
      <c r="B39" s="281" t="s">
        <v>76</v>
      </c>
      <c r="C39" s="257"/>
      <c r="D39" s="127" t="s">
        <v>162</v>
      </c>
      <c r="E39" s="121"/>
      <c r="F39" s="93"/>
      <c r="G39" s="98"/>
      <c r="H39" s="99" t="e">
        <f t="shared" si="1"/>
        <v>#DIV/0!</v>
      </c>
      <c r="J39" s="236"/>
    </row>
    <row r="40" spans="2:10" x14ac:dyDescent="0.25">
      <c r="B40" s="281"/>
      <c r="C40" s="257"/>
      <c r="D40" s="127" t="s">
        <v>161</v>
      </c>
      <c r="E40" s="121"/>
      <c r="F40" s="93"/>
      <c r="G40" s="98"/>
      <c r="H40" s="99" t="e">
        <f t="shared" si="1"/>
        <v>#DIV/0!</v>
      </c>
      <c r="J40" s="236"/>
    </row>
    <row r="41" spans="2:10" x14ac:dyDescent="0.25">
      <c r="B41" s="281"/>
      <c r="C41" s="257"/>
      <c r="D41" s="127" t="s">
        <v>162</v>
      </c>
      <c r="E41" s="121"/>
      <c r="F41" s="93"/>
      <c r="G41" s="98"/>
      <c r="H41" s="99" t="e">
        <f t="shared" si="1"/>
        <v>#DIV/0!</v>
      </c>
      <c r="J41" s="236"/>
    </row>
    <row r="42" spans="2:10" x14ac:dyDescent="0.25">
      <c r="B42" s="281"/>
      <c r="C42" s="257"/>
      <c r="D42" s="127" t="s">
        <v>161</v>
      </c>
      <c r="E42" s="121"/>
      <c r="F42" s="93"/>
      <c r="G42" s="98"/>
      <c r="H42" s="99" t="e">
        <f t="shared" si="1"/>
        <v>#DIV/0!</v>
      </c>
      <c r="J42" s="236"/>
    </row>
    <row r="43" spans="2:10" x14ac:dyDescent="0.25">
      <c r="B43" s="281"/>
      <c r="C43" s="257"/>
      <c r="D43" s="127" t="s">
        <v>162</v>
      </c>
      <c r="E43" s="121"/>
      <c r="F43" s="93"/>
      <c r="G43" s="98"/>
      <c r="H43" s="99" t="e">
        <f t="shared" si="1"/>
        <v>#DIV/0!</v>
      </c>
      <c r="J43" s="236"/>
    </row>
    <row r="44" spans="2:10" x14ac:dyDescent="0.25">
      <c r="B44" s="281"/>
      <c r="C44" s="257"/>
      <c r="D44" s="127" t="s">
        <v>161</v>
      </c>
      <c r="E44" s="121"/>
      <c r="F44" s="93"/>
      <c r="G44" s="98"/>
      <c r="H44" s="99" t="e">
        <f t="shared" si="1"/>
        <v>#DIV/0!</v>
      </c>
      <c r="J44" s="236"/>
    </row>
    <row r="45" spans="2:10" x14ac:dyDescent="0.25">
      <c r="B45" s="281"/>
      <c r="C45" s="257"/>
      <c r="D45" s="127" t="s">
        <v>162</v>
      </c>
      <c r="E45" s="121"/>
      <c r="F45" s="93"/>
      <c r="G45" s="98"/>
      <c r="H45" s="99" t="e">
        <f t="shared" si="1"/>
        <v>#DIV/0!</v>
      </c>
      <c r="J45" s="236"/>
    </row>
    <row r="46" spans="2:10" x14ac:dyDescent="0.25">
      <c r="B46" s="281"/>
      <c r="C46" s="257"/>
      <c r="D46" s="127" t="s">
        <v>161</v>
      </c>
      <c r="E46" s="121"/>
      <c r="F46" s="93"/>
      <c r="G46" s="98"/>
      <c r="H46" s="99" t="e">
        <f t="shared" si="1"/>
        <v>#DIV/0!</v>
      </c>
      <c r="J46" s="236"/>
    </row>
    <row r="47" spans="2:10" ht="33.75" customHeight="1" x14ac:dyDescent="0.25">
      <c r="B47" s="260" t="s">
        <v>218</v>
      </c>
      <c r="C47" s="261"/>
      <c r="D47" s="262"/>
      <c r="E47" s="122" t="s">
        <v>91</v>
      </c>
      <c r="F47" s="94">
        <f>SUM(F48:F52)</f>
        <v>0</v>
      </c>
      <c r="G47" s="98"/>
      <c r="H47" s="99" t="e">
        <f t="shared" si="1"/>
        <v>#DIV/0!</v>
      </c>
      <c r="J47" s="236"/>
    </row>
    <row r="48" spans="2:10" x14ac:dyDescent="0.25">
      <c r="B48" s="274" t="s">
        <v>77</v>
      </c>
      <c r="C48" s="297" t="s">
        <v>156</v>
      </c>
      <c r="D48" s="298"/>
      <c r="E48" s="121"/>
      <c r="F48" s="93"/>
      <c r="G48" s="98"/>
      <c r="H48" s="99" t="e">
        <f>F48/$F$5</f>
        <v>#DIV/0!</v>
      </c>
      <c r="J48" s="236"/>
    </row>
    <row r="49" spans="2:10" x14ac:dyDescent="0.25">
      <c r="B49" s="274"/>
      <c r="C49" s="258"/>
      <c r="D49" s="259"/>
      <c r="E49" s="121"/>
      <c r="F49" s="93"/>
      <c r="G49" s="98"/>
      <c r="H49" s="99" t="e">
        <f t="shared" si="1"/>
        <v>#DIV/0!</v>
      </c>
      <c r="J49" s="236"/>
    </row>
    <row r="50" spans="2:10" x14ac:dyDescent="0.25">
      <c r="B50" s="274"/>
      <c r="C50" s="258"/>
      <c r="D50" s="259"/>
      <c r="E50" s="121"/>
      <c r="F50" s="93"/>
      <c r="G50" s="98"/>
      <c r="H50" s="99" t="e">
        <f t="shared" si="1"/>
        <v>#DIV/0!</v>
      </c>
      <c r="J50" s="236"/>
    </row>
    <row r="51" spans="2:10" x14ac:dyDescent="0.25">
      <c r="B51" s="274"/>
      <c r="C51" s="258"/>
      <c r="D51" s="259"/>
      <c r="E51" s="121"/>
      <c r="F51" s="93"/>
      <c r="G51" s="98"/>
      <c r="H51" s="99" t="e">
        <f t="shared" si="1"/>
        <v>#DIV/0!</v>
      </c>
      <c r="J51" s="236"/>
    </row>
    <row r="52" spans="2:10" x14ac:dyDescent="0.25">
      <c r="B52" s="274"/>
      <c r="C52" s="258"/>
      <c r="D52" s="259"/>
      <c r="E52" s="121"/>
      <c r="F52" s="93"/>
      <c r="G52" s="98"/>
      <c r="H52" s="99" t="e">
        <f t="shared" si="1"/>
        <v>#DIV/0!</v>
      </c>
      <c r="J52" s="236"/>
    </row>
    <row r="53" spans="2:10" ht="15.75" customHeight="1" thickBot="1" x14ac:dyDescent="0.3">
      <c r="B53" s="294" t="s">
        <v>219</v>
      </c>
      <c r="C53" s="295"/>
      <c r="D53" s="295"/>
      <c r="E53" s="296"/>
      <c r="F53" s="95"/>
      <c r="G53" s="100"/>
      <c r="H53" s="101" t="e">
        <f t="shared" si="1"/>
        <v>#DIV/0!</v>
      </c>
      <c r="J53" s="236"/>
    </row>
    <row r="54" spans="2:10" ht="15.75" customHeight="1" thickBot="1" x14ac:dyDescent="0.3">
      <c r="B54" s="123"/>
      <c r="C54" s="123"/>
      <c r="D54" s="123"/>
      <c r="E54" s="123"/>
      <c r="F54" s="124"/>
      <c r="G54" s="125"/>
      <c r="H54" s="125"/>
      <c r="J54" s="236"/>
    </row>
    <row r="55" spans="2:10" ht="18.75" customHeight="1" x14ac:dyDescent="0.25">
      <c r="B55" s="251" t="s">
        <v>220</v>
      </c>
      <c r="C55" s="252"/>
      <c r="D55" s="252"/>
      <c r="E55" s="252"/>
      <c r="F55" s="252"/>
      <c r="G55" s="252"/>
      <c r="H55" s="253"/>
      <c r="J55" s="238" t="s">
        <v>221</v>
      </c>
    </row>
    <row r="56" spans="2:10" x14ac:dyDescent="0.25">
      <c r="B56" s="268" t="s">
        <v>206</v>
      </c>
      <c r="C56" s="269"/>
      <c r="D56" s="269"/>
      <c r="E56" s="270"/>
      <c r="F56" s="128"/>
      <c r="G56" s="98" t="e">
        <f>F56/$F$6</f>
        <v>#DIV/0!</v>
      </c>
      <c r="H56" s="99" t="e">
        <f>F56/$F$5</f>
        <v>#DIV/0!</v>
      </c>
      <c r="J56" s="238"/>
    </row>
    <row r="57" spans="2:10" ht="15.75" customHeight="1" thickBot="1" x14ac:dyDescent="0.3">
      <c r="B57" s="271" t="s">
        <v>207</v>
      </c>
      <c r="C57" s="272"/>
      <c r="D57" s="272"/>
      <c r="E57" s="273"/>
      <c r="F57" s="132"/>
      <c r="G57" s="100" t="e">
        <f>F57/$F$6</f>
        <v>#DIV/0!</v>
      </c>
      <c r="H57" s="101" t="e">
        <f>F57/$F$5</f>
        <v>#DIV/0!</v>
      </c>
      <c r="J57" s="238"/>
    </row>
    <row r="58" spans="2:10" ht="15.75" customHeight="1" thickBot="1" x14ac:dyDescent="0.3">
      <c r="B58" s="130"/>
      <c r="C58" s="130"/>
      <c r="D58" s="130"/>
      <c r="E58" s="130"/>
      <c r="F58" s="124"/>
      <c r="G58" s="125"/>
      <c r="H58" s="125"/>
      <c r="J58" s="238"/>
    </row>
    <row r="59" spans="2:10" ht="18.75" customHeight="1" thickBot="1" x14ac:dyDescent="0.3">
      <c r="B59" s="265" t="s">
        <v>222</v>
      </c>
      <c r="C59" s="266"/>
      <c r="D59" s="266"/>
      <c r="E59" s="267"/>
      <c r="F59" s="131"/>
      <c r="G59" s="263" t="e">
        <f>F59/$F$7</f>
        <v>#DIV/0!</v>
      </c>
      <c r="H59" s="264"/>
      <c r="J59" s="238" t="s">
        <v>224</v>
      </c>
    </row>
    <row r="60" spans="2:10" ht="15.75" customHeight="1" thickBot="1" x14ac:dyDescent="0.3">
      <c r="B60" s="129"/>
      <c r="C60" s="129"/>
      <c r="D60" s="129"/>
      <c r="E60" s="129"/>
      <c r="F60" s="124"/>
      <c r="G60" s="125"/>
      <c r="H60" s="125"/>
      <c r="J60" s="238"/>
    </row>
    <row r="61" spans="2:10" ht="18.75" customHeight="1" x14ac:dyDescent="0.25">
      <c r="B61" s="286" t="s">
        <v>229</v>
      </c>
      <c r="C61" s="287"/>
      <c r="D61" s="287"/>
      <c r="E61" s="287"/>
      <c r="F61" s="287"/>
      <c r="G61" s="287"/>
      <c r="H61" s="288"/>
      <c r="J61" s="238"/>
    </row>
    <row r="62" spans="2:10" ht="15" customHeight="1" x14ac:dyDescent="0.25">
      <c r="B62" s="239" t="s">
        <v>240</v>
      </c>
      <c r="C62" s="240"/>
      <c r="D62" s="240"/>
      <c r="E62" s="241"/>
      <c r="F62" s="242"/>
      <c r="G62" s="243"/>
      <c r="H62" s="244"/>
      <c r="J62" s="238" t="s">
        <v>230</v>
      </c>
    </row>
    <row r="63" spans="2:10" ht="15" customHeight="1" x14ac:dyDescent="0.25">
      <c r="B63" s="239" t="s">
        <v>241</v>
      </c>
      <c r="C63" s="240"/>
      <c r="D63" s="240"/>
      <c r="E63" s="241"/>
      <c r="F63" s="242"/>
      <c r="G63" s="243"/>
      <c r="H63" s="244"/>
      <c r="J63" s="238"/>
    </row>
    <row r="64" spans="2:10" ht="15" customHeight="1" thickBot="1" x14ac:dyDescent="0.3">
      <c r="B64" s="245" t="s">
        <v>242</v>
      </c>
      <c r="C64" s="246"/>
      <c r="D64" s="246"/>
      <c r="E64" s="247"/>
      <c r="F64" s="248"/>
      <c r="G64" s="249"/>
      <c r="H64" s="250"/>
      <c r="J64" s="238"/>
    </row>
    <row r="65" spans="2:10" ht="15.75" customHeight="1" thickBot="1" x14ac:dyDescent="0.3">
      <c r="B65" s="149"/>
      <c r="C65" s="149"/>
      <c r="D65" s="149"/>
      <c r="E65" s="149"/>
      <c r="F65" s="149"/>
      <c r="G65" s="149"/>
      <c r="H65" s="149"/>
      <c r="J65" s="91"/>
    </row>
    <row r="66" spans="2:10" ht="15.75" customHeight="1" thickBot="1" x14ac:dyDescent="0.3">
      <c r="B66" s="254" t="s">
        <v>281</v>
      </c>
      <c r="C66" s="255"/>
      <c r="D66" s="255"/>
      <c r="E66" s="255"/>
      <c r="F66" s="255"/>
      <c r="G66" s="255"/>
      <c r="H66" s="256"/>
      <c r="J66" s="236" t="s">
        <v>282</v>
      </c>
    </row>
    <row r="67" spans="2:10" ht="231" customHeight="1" thickBot="1" x14ac:dyDescent="0.3">
      <c r="B67" s="275"/>
      <c r="C67" s="276"/>
      <c r="D67" s="276"/>
      <c r="E67" s="276"/>
      <c r="F67" s="276"/>
      <c r="G67" s="276"/>
      <c r="H67" s="277"/>
      <c r="J67" s="237"/>
    </row>
    <row r="68" spans="2:10" x14ac:dyDescent="0.25"/>
    <row r="69" spans="2:10" x14ac:dyDescent="0.25"/>
    <row r="70" spans="2:10" x14ac:dyDescent="0.25"/>
    <row r="71" spans="2:10" x14ac:dyDescent="0.25"/>
    <row r="72" spans="2:10" x14ac:dyDescent="0.25"/>
    <row r="73" spans="2:10" x14ac:dyDescent="0.25"/>
    <row r="74" spans="2:10" x14ac:dyDescent="0.25"/>
    <row r="75" spans="2:10" x14ac:dyDescent="0.25"/>
    <row r="76" spans="2:10" x14ac:dyDescent="0.25"/>
    <row r="77" spans="2:10" x14ac:dyDescent="0.25"/>
    <row r="78" spans="2:10" x14ac:dyDescent="0.25"/>
    <row r="79" spans="2:10" x14ac:dyDescent="0.25"/>
    <row r="80" spans="2:1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</sheetData>
  <sheetProtection algorithmName="SHA-512" hashValue="KQ2C3x8xKdTVHrVYba3f+CXRQlN4ST3lLQGxEo8QVeH8pG74MxG7uvbktCBVgVbeK2KAyxubxJnP+v5xmnNqOw==" saltValue="+lwhga6gmUJRfahI6jpaSg==" spinCount="100000" sheet="1" objects="1" scenarios="1"/>
  <mergeCells count="70">
    <mergeCell ref="B16:D16"/>
    <mergeCell ref="B27:D27"/>
    <mergeCell ref="J2:J4"/>
    <mergeCell ref="J5:J7"/>
    <mergeCell ref="J16:J26"/>
    <mergeCell ref="B22:D22"/>
    <mergeCell ref="B20:D20"/>
    <mergeCell ref="B4:E4"/>
    <mergeCell ref="B5:E5"/>
    <mergeCell ref="B6:E6"/>
    <mergeCell ref="B7:E7"/>
    <mergeCell ref="B8:E8"/>
    <mergeCell ref="B12:D12"/>
    <mergeCell ref="B13:D13"/>
    <mergeCell ref="B25:D25"/>
    <mergeCell ref="B26:D26"/>
    <mergeCell ref="B9:E9"/>
    <mergeCell ref="B15:D15"/>
    <mergeCell ref="B11:E11"/>
    <mergeCell ref="B14:D14"/>
    <mergeCell ref="B53:E53"/>
    <mergeCell ref="C48:D48"/>
    <mergeCell ref="C49:D49"/>
    <mergeCell ref="C50:D50"/>
    <mergeCell ref="B39:B46"/>
    <mergeCell ref="B38:D38"/>
    <mergeCell ref="B23:D23"/>
    <mergeCell ref="B24:D24"/>
    <mergeCell ref="B17:D17"/>
    <mergeCell ref="B37:E37"/>
    <mergeCell ref="B36:E36"/>
    <mergeCell ref="C34:C35"/>
    <mergeCell ref="C32:C33"/>
    <mergeCell ref="J28:J36"/>
    <mergeCell ref="B67:H67"/>
    <mergeCell ref="J8:J15"/>
    <mergeCell ref="J37:J45"/>
    <mergeCell ref="J46:J54"/>
    <mergeCell ref="J59:J61"/>
    <mergeCell ref="J55:J58"/>
    <mergeCell ref="B10:E10"/>
    <mergeCell ref="B28:B35"/>
    <mergeCell ref="B21:D21"/>
    <mergeCell ref="B19:D19"/>
    <mergeCell ref="C28:C29"/>
    <mergeCell ref="C30:C31"/>
    <mergeCell ref="B18:D18"/>
    <mergeCell ref="B61:H61"/>
    <mergeCell ref="B55:H55"/>
    <mergeCell ref="B66:H66"/>
    <mergeCell ref="C39:C40"/>
    <mergeCell ref="C41:C42"/>
    <mergeCell ref="C43:C44"/>
    <mergeCell ref="C45:C46"/>
    <mergeCell ref="C51:D51"/>
    <mergeCell ref="C52:D52"/>
    <mergeCell ref="B47:D47"/>
    <mergeCell ref="G59:H59"/>
    <mergeCell ref="B59:E59"/>
    <mergeCell ref="B56:E56"/>
    <mergeCell ref="B57:E57"/>
    <mergeCell ref="B48:B52"/>
    <mergeCell ref="J66:J67"/>
    <mergeCell ref="J62:J64"/>
    <mergeCell ref="B62:E62"/>
    <mergeCell ref="F62:H62"/>
    <mergeCell ref="B63:E63"/>
    <mergeCell ref="F63:H63"/>
    <mergeCell ref="B64:E64"/>
    <mergeCell ref="F64:H64"/>
  </mergeCells>
  <dataValidations xWindow="357" yWindow="540" count="3">
    <dataValidation type="list" errorStyle="warning" allowBlank="1" showInputMessage="1" showErrorMessage="1" prompt="WYBIERZ Z LISTY" sqref="E13:E26 E39:E46 E28:E35" xr:uid="{00000000-0002-0000-0300-000000000000}">
      <formula1>$L$14:$L$20</formula1>
    </dataValidation>
    <dataValidation type="list" allowBlank="1" showInputMessage="1" showErrorMessage="1" prompt="WYBIERZ Z LISTY" sqref="E48:E52" xr:uid="{00000000-0002-0000-0300-000001000000}">
      <formula1>$L$14:$L$20</formula1>
    </dataValidation>
    <dataValidation type="textLength" operator="lessThan" allowBlank="1" showInputMessage="1" showErrorMessage="1" sqref="B67:H67" xr:uid="{1CE27776-5243-4FF9-BE27-186750545C86}">
      <formula1>1000</formula1>
    </dataValidation>
  </dataValidations>
  <pageMargins left="0.74803149606299213" right="0.23622047244094491" top="0.55118110236220474" bottom="0.55118110236220474" header="0.31496062992125984" footer="0.31496062992125984"/>
  <pageSetup paperSize="9" orientation="portrait" r:id="rId1"/>
  <headerFooter>
    <oddFooter>&amp;CIV. ŹRÓDŁA FINANSOWANIA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55"/>
  <sheetViews>
    <sheetView showGridLines="0" view="pageBreakPreview" zoomScaleNormal="100" zoomScaleSheetLayoutView="100" workbookViewId="0">
      <selection activeCell="E28" sqref="E28"/>
    </sheetView>
  </sheetViews>
  <sheetFormatPr defaultColWidth="0" defaultRowHeight="15" zeroHeight="1" x14ac:dyDescent="0.25"/>
  <cols>
    <col min="1" max="1" width="1.42578125" customWidth="1"/>
    <col min="2" max="2" width="6.7109375" customWidth="1"/>
    <col min="3" max="3" width="3.85546875" customWidth="1"/>
    <col min="4" max="4" width="34.140625" customWidth="1"/>
    <col min="5" max="5" width="10.140625" customWidth="1"/>
    <col min="6" max="6" width="14" customWidth="1"/>
    <col min="7" max="7" width="1.85546875" customWidth="1"/>
    <col min="8" max="8" width="23" customWidth="1"/>
    <col min="9" max="9" width="1.85546875" customWidth="1"/>
    <col min="10" max="10" width="0" hidden="1" customWidth="1"/>
    <col min="11" max="16384" width="9.140625" hidden="1"/>
  </cols>
  <sheetData>
    <row r="1" spans="2:10" ht="29.25" customHeight="1" x14ac:dyDescent="0.25">
      <c r="B1" s="318" t="s">
        <v>171</v>
      </c>
      <c r="C1" s="318"/>
      <c r="D1" s="318"/>
      <c r="E1" s="318"/>
      <c r="F1" s="318"/>
      <c r="H1" s="20" t="s">
        <v>74</v>
      </c>
      <c r="J1" s="27"/>
    </row>
    <row r="2" spans="2:10" ht="8.25" customHeight="1" x14ac:dyDescent="0.25">
      <c r="H2" s="33"/>
    </row>
    <row r="3" spans="2:10" x14ac:dyDescent="0.25">
      <c r="B3" s="323" t="s">
        <v>69</v>
      </c>
      <c r="C3" s="323"/>
      <c r="D3" s="323"/>
      <c r="E3" s="323"/>
      <c r="F3" s="323"/>
      <c r="H3" s="33"/>
    </row>
    <row r="4" spans="2:10" ht="15.75" customHeight="1" thickBot="1" x14ac:dyDescent="0.3">
      <c r="H4" s="33"/>
    </row>
    <row r="5" spans="2:10" ht="18" customHeight="1" thickBot="1" x14ac:dyDescent="0.3">
      <c r="B5" s="160"/>
      <c r="C5" s="161" t="s">
        <v>244</v>
      </c>
      <c r="D5" s="162" t="s">
        <v>247</v>
      </c>
      <c r="E5" s="162" t="s">
        <v>243</v>
      </c>
      <c r="F5" s="163" t="s">
        <v>249</v>
      </c>
      <c r="H5" s="317" t="s">
        <v>248</v>
      </c>
    </row>
    <row r="6" spans="2:10" ht="15.75" customHeight="1" x14ac:dyDescent="0.25">
      <c r="B6" s="324" t="s">
        <v>245</v>
      </c>
      <c r="C6" s="153">
        <v>1</v>
      </c>
      <c r="D6" s="166"/>
      <c r="E6" s="151"/>
      <c r="F6" s="167"/>
      <c r="H6" s="317"/>
    </row>
    <row r="7" spans="2:10" ht="15.75" customHeight="1" x14ac:dyDescent="0.25">
      <c r="B7" s="325"/>
      <c r="C7" s="154">
        <v>2</v>
      </c>
      <c r="D7" s="168"/>
      <c r="E7" s="150"/>
      <c r="F7" s="169"/>
      <c r="H7" s="317"/>
    </row>
    <row r="8" spans="2:10" ht="15.75" customHeight="1" x14ac:dyDescent="0.25">
      <c r="B8" s="325"/>
      <c r="C8" s="154">
        <v>3</v>
      </c>
      <c r="D8" s="168"/>
      <c r="E8" s="150"/>
      <c r="F8" s="169"/>
      <c r="H8" s="317"/>
    </row>
    <row r="9" spans="2:10" ht="15.75" customHeight="1" x14ac:dyDescent="0.25">
      <c r="B9" s="325"/>
      <c r="C9" s="154">
        <v>4</v>
      </c>
      <c r="D9" s="168"/>
      <c r="E9" s="150"/>
      <c r="F9" s="169"/>
      <c r="H9" s="317"/>
    </row>
    <row r="10" spans="2:10" ht="15.75" customHeight="1" x14ac:dyDescent="0.25">
      <c r="B10" s="325"/>
      <c r="C10" s="154">
        <v>5</v>
      </c>
      <c r="D10" s="168"/>
      <c r="E10" s="150"/>
      <c r="F10" s="169"/>
      <c r="H10" s="317"/>
    </row>
    <row r="11" spans="2:10" ht="15.75" customHeight="1" x14ac:dyDescent="0.25">
      <c r="B11" s="325"/>
      <c r="C11" s="154">
        <v>6</v>
      </c>
      <c r="D11" s="168"/>
      <c r="E11" s="150"/>
      <c r="F11" s="169"/>
      <c r="H11" s="317"/>
    </row>
    <row r="12" spans="2:10" ht="15.75" customHeight="1" x14ac:dyDescent="0.25">
      <c r="B12" s="325"/>
      <c r="C12" s="154">
        <v>7</v>
      </c>
      <c r="D12" s="168"/>
      <c r="E12" s="150"/>
      <c r="F12" s="169"/>
      <c r="H12" s="317"/>
    </row>
    <row r="13" spans="2:10" ht="15.75" customHeight="1" x14ac:dyDescent="0.25">
      <c r="B13" s="325"/>
      <c r="C13" s="154">
        <v>8</v>
      </c>
      <c r="D13" s="168"/>
      <c r="E13" s="150"/>
      <c r="F13" s="169"/>
      <c r="H13" s="317"/>
    </row>
    <row r="14" spans="2:10" ht="15.75" customHeight="1" x14ac:dyDescent="0.25">
      <c r="B14" s="325"/>
      <c r="C14" s="154">
        <v>9</v>
      </c>
      <c r="D14" s="168"/>
      <c r="E14" s="150"/>
      <c r="F14" s="169"/>
      <c r="H14" s="317"/>
    </row>
    <row r="15" spans="2:10" ht="15.75" customHeight="1" x14ac:dyDescent="0.25">
      <c r="B15" s="325"/>
      <c r="C15" s="154">
        <v>10</v>
      </c>
      <c r="D15" s="168"/>
      <c r="E15" s="150"/>
      <c r="F15" s="169"/>
      <c r="H15" s="317"/>
    </row>
    <row r="16" spans="2:10" ht="15.75" customHeight="1" thickBot="1" x14ac:dyDescent="0.3">
      <c r="B16" s="159"/>
      <c r="C16" s="327" t="s">
        <v>250</v>
      </c>
      <c r="D16" s="328"/>
      <c r="E16" s="164">
        <f>SUM(E6:E15)</f>
        <v>0</v>
      </c>
      <c r="F16" s="165"/>
      <c r="H16" s="158" t="s">
        <v>251</v>
      </c>
    </row>
    <row r="17" spans="2:8" ht="15.75" customHeight="1" x14ac:dyDescent="0.25">
      <c r="B17" s="324" t="s">
        <v>246</v>
      </c>
      <c r="C17" s="155">
        <v>1</v>
      </c>
      <c r="D17" s="170"/>
      <c r="E17" s="171"/>
      <c r="F17" s="172"/>
      <c r="H17" s="158"/>
    </row>
    <row r="18" spans="2:8" ht="15.75" customHeight="1" x14ac:dyDescent="0.25">
      <c r="B18" s="325"/>
      <c r="C18" s="154">
        <v>2</v>
      </c>
      <c r="D18" s="168"/>
      <c r="E18" s="150"/>
      <c r="F18" s="169"/>
      <c r="H18" s="158"/>
    </row>
    <row r="19" spans="2:8" ht="15.75" customHeight="1" x14ac:dyDescent="0.25">
      <c r="B19" s="326"/>
      <c r="C19" s="156">
        <v>3</v>
      </c>
      <c r="D19" s="168"/>
      <c r="E19" s="150"/>
      <c r="F19" s="169"/>
      <c r="H19" s="158"/>
    </row>
    <row r="20" spans="2:8" ht="15.75" customHeight="1" x14ac:dyDescent="0.25">
      <c r="B20" s="325"/>
      <c r="C20" s="154">
        <v>4</v>
      </c>
      <c r="D20" s="168"/>
      <c r="E20" s="150"/>
      <c r="F20" s="169"/>
      <c r="H20" s="158"/>
    </row>
    <row r="21" spans="2:8" ht="15.75" customHeight="1" x14ac:dyDescent="0.25">
      <c r="B21" s="325"/>
      <c r="C21" s="154">
        <v>5</v>
      </c>
      <c r="D21" s="168"/>
      <c r="E21" s="150"/>
      <c r="F21" s="169"/>
      <c r="H21" s="158"/>
    </row>
    <row r="22" spans="2:8" ht="15.75" customHeight="1" x14ac:dyDescent="0.25">
      <c r="B22" s="325"/>
      <c r="C22" s="154">
        <v>6</v>
      </c>
      <c r="D22" s="168"/>
      <c r="E22" s="150"/>
      <c r="F22" s="169"/>
      <c r="H22" s="158"/>
    </row>
    <row r="23" spans="2:8" ht="15.75" customHeight="1" x14ac:dyDescent="0.25">
      <c r="B23" s="325"/>
      <c r="C23" s="154">
        <v>7</v>
      </c>
      <c r="D23" s="168"/>
      <c r="E23" s="150"/>
      <c r="F23" s="169"/>
      <c r="H23" s="158"/>
    </row>
    <row r="24" spans="2:8" ht="15.75" customHeight="1" x14ac:dyDescent="0.25">
      <c r="B24" s="325"/>
      <c r="C24" s="154">
        <v>8</v>
      </c>
      <c r="D24" s="168"/>
      <c r="E24" s="150"/>
      <c r="F24" s="169"/>
      <c r="H24" s="158"/>
    </row>
    <row r="25" spans="2:8" ht="15.75" customHeight="1" x14ac:dyDescent="0.25">
      <c r="B25" s="325"/>
      <c r="C25" s="154">
        <v>9</v>
      </c>
      <c r="D25" s="168"/>
      <c r="E25" s="150"/>
      <c r="F25" s="169"/>
      <c r="H25" s="158"/>
    </row>
    <row r="26" spans="2:8" ht="15.75" customHeight="1" x14ac:dyDescent="0.25">
      <c r="B26" s="325"/>
      <c r="C26" s="157">
        <v>10</v>
      </c>
      <c r="D26" s="173"/>
      <c r="E26" s="150"/>
      <c r="F26" s="169"/>
      <c r="H26" s="158"/>
    </row>
    <row r="27" spans="2:8" ht="15.75" customHeight="1" thickBot="1" x14ac:dyDescent="0.3">
      <c r="B27" s="159"/>
      <c r="C27" s="327" t="s">
        <v>250</v>
      </c>
      <c r="D27" s="328"/>
      <c r="E27" s="164">
        <f>SUM(E17:E26)</f>
        <v>0</v>
      </c>
      <c r="F27" s="165"/>
      <c r="H27" s="152" t="s">
        <v>251</v>
      </c>
    </row>
    <row r="28" spans="2:8" x14ac:dyDescent="0.25">
      <c r="H28" s="33"/>
    </row>
    <row r="29" spans="2:8" x14ac:dyDescent="0.25">
      <c r="B29" s="323" t="s">
        <v>104</v>
      </c>
      <c r="C29" s="323"/>
      <c r="D29" s="323"/>
      <c r="E29" s="323"/>
      <c r="F29" s="323"/>
      <c r="H29" s="33"/>
    </row>
    <row r="30" spans="2:8" ht="15.75" customHeight="1" thickBot="1" x14ac:dyDescent="0.3">
      <c r="B30" s="4"/>
      <c r="C30" s="4"/>
      <c r="D30" s="4"/>
      <c r="E30" s="4"/>
      <c r="F30" s="4"/>
      <c r="H30" s="33"/>
    </row>
    <row r="31" spans="2:8" ht="228.75" customHeight="1" thickBot="1" x14ac:dyDescent="0.3">
      <c r="B31" s="320"/>
      <c r="C31" s="321"/>
      <c r="D31" s="321"/>
      <c r="E31" s="321"/>
      <c r="F31" s="223"/>
      <c r="H31" s="139" t="s">
        <v>283</v>
      </c>
    </row>
    <row r="32" spans="2:8" x14ac:dyDescent="0.25">
      <c r="B32" s="4"/>
      <c r="C32" s="4"/>
      <c r="D32" s="4"/>
      <c r="E32" s="4"/>
      <c r="F32" s="4"/>
      <c r="H32" s="28"/>
    </row>
    <row r="33" spans="2:8" ht="15" customHeight="1" x14ac:dyDescent="0.25">
      <c r="B33" s="322" t="s">
        <v>106</v>
      </c>
      <c r="C33" s="322"/>
      <c r="D33" s="322"/>
      <c r="E33" s="322"/>
      <c r="F33" s="322"/>
      <c r="H33" s="33"/>
    </row>
    <row r="34" spans="2:8" ht="15" customHeight="1" thickBot="1" x14ac:dyDescent="0.3">
      <c r="B34" s="1"/>
      <c r="C34" s="1"/>
      <c r="D34" s="1"/>
      <c r="E34" s="1"/>
      <c r="F34" s="1"/>
      <c r="H34" s="33"/>
    </row>
    <row r="35" spans="2:8" ht="228.75" customHeight="1" thickBot="1" x14ac:dyDescent="0.3">
      <c r="B35" s="203"/>
      <c r="C35" s="319"/>
      <c r="D35" s="319"/>
      <c r="E35" s="319"/>
      <c r="F35" s="204"/>
      <c r="H35" s="139" t="s">
        <v>284</v>
      </c>
    </row>
    <row r="36" spans="2:8" x14ac:dyDescent="0.25">
      <c r="H36" s="45"/>
    </row>
    <row r="37" spans="2:8" x14ac:dyDescent="0.25">
      <c r="B37" s="3" t="s">
        <v>105</v>
      </c>
      <c r="C37" s="3"/>
      <c r="H37" s="45"/>
    </row>
    <row r="38" spans="2:8" ht="15.75" thickBot="1" x14ac:dyDescent="0.3">
      <c r="H38" s="45"/>
    </row>
    <row r="39" spans="2:8" ht="228.75" customHeight="1" thickBot="1" x14ac:dyDescent="0.3">
      <c r="B39" s="203"/>
      <c r="C39" s="319"/>
      <c r="D39" s="319"/>
      <c r="E39" s="319"/>
      <c r="F39" s="204"/>
      <c r="H39" s="174" t="s">
        <v>285</v>
      </c>
    </row>
    <row r="40" spans="2:8" x14ac:dyDescent="0.25">
      <c r="B40" s="1"/>
      <c r="C40" s="1"/>
      <c r="D40" s="1"/>
      <c r="E40" s="1"/>
      <c r="F40" s="1"/>
    </row>
    <row r="41" spans="2:8" hidden="1" x14ac:dyDescent="0.25">
      <c r="B41" s="1"/>
      <c r="C41" s="1"/>
      <c r="D41" s="1"/>
      <c r="E41" s="1"/>
      <c r="F41" s="1"/>
    </row>
    <row r="42" spans="2:8" hidden="1" x14ac:dyDescent="0.25">
      <c r="B42" s="1"/>
      <c r="C42" s="1"/>
      <c r="D42" s="1"/>
      <c r="E42" s="1"/>
      <c r="F42" s="1"/>
    </row>
    <row r="43" spans="2:8" hidden="1" x14ac:dyDescent="0.25">
      <c r="B43" s="1"/>
      <c r="C43" s="1"/>
      <c r="D43" s="1"/>
      <c r="E43" s="1"/>
      <c r="F43" s="1"/>
    </row>
    <row r="44" spans="2:8" hidden="1" x14ac:dyDescent="0.25">
      <c r="B44" s="1"/>
      <c r="C44" s="1"/>
      <c r="D44" s="1"/>
      <c r="E44" s="1"/>
      <c r="F44" s="1"/>
    </row>
    <row r="45" spans="2:8" hidden="1" x14ac:dyDescent="0.25">
      <c r="B45" s="1"/>
      <c r="C45" s="1"/>
      <c r="D45" s="1"/>
      <c r="E45" s="1"/>
      <c r="F45" s="1"/>
    </row>
    <row r="46" spans="2:8" hidden="1" x14ac:dyDescent="0.25">
      <c r="B46" s="1"/>
      <c r="C46" s="1"/>
      <c r="D46" s="1"/>
      <c r="E46" s="1"/>
      <c r="F46" s="1"/>
    </row>
    <row r="47" spans="2:8" hidden="1" x14ac:dyDescent="0.25">
      <c r="B47" s="1"/>
      <c r="C47" s="1"/>
      <c r="D47" s="1"/>
      <c r="E47" s="1"/>
      <c r="F47" s="1"/>
    </row>
    <row r="48" spans="2: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sheetProtection algorithmName="SHA-512" hashValue="XioUD+nC4MvknVXKvpRC0oBYE/85znJd5p4FQ2dbkmQZskIEz/h1cKPSEOjDzxOaNXQzd0x+e5nVRqyn30Uf6w==" saltValue="YYXhGWgJTF+D8YZJcW3QxQ==" spinCount="100000" sheet="1" objects="1" scenarios="1"/>
  <mergeCells count="12">
    <mergeCell ref="H5:H15"/>
    <mergeCell ref="B1:F1"/>
    <mergeCell ref="B39:F39"/>
    <mergeCell ref="B31:F31"/>
    <mergeCell ref="B35:F35"/>
    <mergeCell ref="B33:F33"/>
    <mergeCell ref="B29:F29"/>
    <mergeCell ref="B3:F3"/>
    <mergeCell ref="B17:B26"/>
    <mergeCell ref="B6:B15"/>
    <mergeCell ref="C16:D16"/>
    <mergeCell ref="C27:D27"/>
  </mergeCells>
  <dataValidations count="1">
    <dataValidation type="textLength" operator="lessThan" allowBlank="1" showInputMessage="1" showErrorMessage="1" sqref="B31:F31 B35:F35 B39:F39" xr:uid="{45E7A9C2-2CFA-4904-8700-9C0518230FD3}">
      <formula1>1000</formula1>
    </dataValidation>
  </dataValidations>
  <pageMargins left="0.74803149606299213" right="0.23622047244094491" top="0.55118110236220474" bottom="0.55118110236220474" header="0.31496062992125984" footer="0.31496062992125984"/>
  <pageSetup orientation="portrait" r:id="rId1"/>
  <headerFooter>
    <oddFooter>&amp;CV. POWIĄZANIE Z REGIONEM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62"/>
  <sheetViews>
    <sheetView showGridLines="0" view="pageBreakPreview" zoomScaleNormal="100" zoomScaleSheetLayoutView="100" workbookViewId="0">
      <selection activeCell="B39" sqref="B39:C39"/>
    </sheetView>
  </sheetViews>
  <sheetFormatPr defaultColWidth="0" defaultRowHeight="0" customHeight="1" zeroHeight="1" x14ac:dyDescent="0.25"/>
  <cols>
    <col min="1" max="1" width="1.42578125" customWidth="1"/>
    <col min="2" max="2" width="24.28515625" customWidth="1"/>
    <col min="3" max="3" width="35.5703125" customWidth="1"/>
    <col min="4" max="4" width="1.85546875" customWidth="1"/>
    <col min="5" max="5" width="30.5703125" customWidth="1"/>
    <col min="6" max="6" width="1" customWidth="1"/>
    <col min="7" max="7" width="0" hidden="1" customWidth="1"/>
    <col min="8" max="16384" width="9.140625" hidden="1"/>
  </cols>
  <sheetData>
    <row r="1" spans="2:7" ht="9" customHeight="1" thickBot="1" x14ac:dyDescent="0.3"/>
    <row r="2" spans="2:7" ht="29.25" customHeight="1" x14ac:dyDescent="0.25">
      <c r="B2" s="322" t="s">
        <v>112</v>
      </c>
      <c r="C2" s="322"/>
      <c r="E2" s="20" t="s">
        <v>83</v>
      </c>
      <c r="G2" s="27"/>
    </row>
    <row r="3" spans="2:7" ht="8.25" customHeight="1" x14ac:dyDescent="0.25">
      <c r="E3" s="33"/>
    </row>
    <row r="4" spans="2:7" ht="15" x14ac:dyDescent="0.25">
      <c r="B4" s="329" t="s">
        <v>107</v>
      </c>
      <c r="C4" s="329"/>
      <c r="E4" s="33"/>
    </row>
    <row r="5" spans="2:7" ht="15.75" customHeight="1" thickBot="1" x14ac:dyDescent="0.3">
      <c r="B5" s="4"/>
      <c r="C5" s="4"/>
      <c r="E5" s="33"/>
    </row>
    <row r="6" spans="2:7" ht="293.25" customHeight="1" thickBot="1" x14ac:dyDescent="0.3">
      <c r="B6" s="320"/>
      <c r="C6" s="223"/>
      <c r="E6" s="139" t="s">
        <v>163</v>
      </c>
    </row>
    <row r="7" spans="2:7" ht="15.75" customHeight="1" x14ac:dyDescent="0.25">
      <c r="B7" s="148"/>
      <c r="C7" s="148"/>
      <c r="E7" s="46"/>
    </row>
    <row r="8" spans="2:7" ht="15" x14ac:dyDescent="0.25">
      <c r="B8" s="322" t="s">
        <v>108</v>
      </c>
      <c r="C8" s="322"/>
      <c r="E8" s="33"/>
    </row>
    <row r="9" spans="2:7" ht="15.75" customHeight="1" thickBot="1" x14ac:dyDescent="0.3">
      <c r="B9" s="4"/>
      <c r="C9" s="4"/>
      <c r="E9" s="33"/>
    </row>
    <row r="10" spans="2:7" ht="293.25" customHeight="1" thickBot="1" x14ac:dyDescent="0.3">
      <c r="B10" s="320"/>
      <c r="C10" s="223"/>
      <c r="E10" s="139" t="s">
        <v>164</v>
      </c>
    </row>
    <row r="11" spans="2:7" ht="15" x14ac:dyDescent="0.25">
      <c r="E11" s="33"/>
    </row>
    <row r="12" spans="2:7" ht="15" x14ac:dyDescent="0.25">
      <c r="B12" s="61" t="s">
        <v>109</v>
      </c>
      <c r="E12" s="33"/>
    </row>
    <row r="13" spans="2:7" ht="15.75" thickBot="1" x14ac:dyDescent="0.3">
      <c r="E13" s="33"/>
    </row>
    <row r="14" spans="2:7" ht="293.25" customHeight="1" thickBot="1" x14ac:dyDescent="0.3">
      <c r="B14" s="203"/>
      <c r="C14" s="204"/>
      <c r="E14" s="158" t="s">
        <v>166</v>
      </c>
    </row>
    <row r="15" spans="2:7" ht="15" hidden="1" x14ac:dyDescent="0.25">
      <c r="B15" s="4"/>
      <c r="C15" s="4"/>
      <c r="E15" s="28"/>
    </row>
    <row r="16" spans="2:7" ht="15" hidden="1" x14ac:dyDescent="0.25">
      <c r="B16" s="4"/>
      <c r="C16" s="4"/>
      <c r="E16" s="54"/>
    </row>
    <row r="17" spans="2:5" ht="15" hidden="1" x14ac:dyDescent="0.25">
      <c r="B17" s="4"/>
      <c r="C17" s="4"/>
      <c r="E17" s="54"/>
    </row>
    <row r="18" spans="2:5" ht="15" hidden="1" x14ac:dyDescent="0.25">
      <c r="B18" s="4"/>
      <c r="C18" s="4"/>
      <c r="E18" s="54"/>
    </row>
    <row r="19" spans="2:5" ht="15" hidden="1" x14ac:dyDescent="0.25">
      <c r="B19" s="4"/>
      <c r="C19" s="4"/>
      <c r="E19" s="54"/>
    </row>
    <row r="20" spans="2:5" ht="15" hidden="1" x14ac:dyDescent="0.25">
      <c r="B20" s="4"/>
      <c r="C20" s="4"/>
      <c r="E20" s="54"/>
    </row>
    <row r="21" spans="2:5" ht="15.75" customHeight="1" x14ac:dyDescent="0.25">
      <c r="B21" s="4"/>
      <c r="C21" s="4"/>
      <c r="E21" s="28"/>
    </row>
    <row r="22" spans="2:5" ht="15" hidden="1" x14ac:dyDescent="0.25">
      <c r="B22" s="4"/>
      <c r="C22" s="4"/>
      <c r="E22" s="54"/>
    </row>
    <row r="23" spans="2:5" ht="15" hidden="1" customHeight="1" x14ac:dyDescent="0.25">
      <c r="B23" s="52"/>
      <c r="C23" s="52"/>
      <c r="E23" s="55"/>
    </row>
    <row r="24" spans="2:5" ht="15" hidden="1" customHeight="1" x14ac:dyDescent="0.25">
      <c r="B24" s="52"/>
      <c r="C24" s="52"/>
      <c r="E24" s="55"/>
    </row>
    <row r="25" spans="2:5" ht="15" hidden="1" customHeight="1" x14ac:dyDescent="0.25">
      <c r="B25" s="52"/>
      <c r="C25" s="52"/>
      <c r="E25" s="55"/>
    </row>
    <row r="26" spans="2:5" ht="15" hidden="1" customHeight="1" x14ac:dyDescent="0.25">
      <c r="B26" s="52"/>
      <c r="C26" s="52"/>
      <c r="E26" s="55"/>
    </row>
    <row r="27" spans="2:5" ht="15" hidden="1" customHeight="1" x14ac:dyDescent="0.25">
      <c r="B27" s="52"/>
      <c r="C27" s="52"/>
      <c r="E27" s="55"/>
    </row>
    <row r="28" spans="2:5" ht="15" hidden="1" customHeight="1" x14ac:dyDescent="0.25">
      <c r="B28" s="52"/>
      <c r="C28" s="52"/>
      <c r="E28" s="55"/>
    </row>
    <row r="29" spans="2:5" ht="15" hidden="1" customHeight="1" x14ac:dyDescent="0.25">
      <c r="B29" s="52"/>
      <c r="C29" s="52"/>
      <c r="E29" s="55"/>
    </row>
    <row r="30" spans="2:5" ht="15" hidden="1" customHeight="1" x14ac:dyDescent="0.25">
      <c r="B30" s="52"/>
      <c r="C30" s="52"/>
      <c r="E30" s="55"/>
    </row>
    <row r="31" spans="2:5" ht="15" hidden="1" customHeight="1" x14ac:dyDescent="0.25">
      <c r="B31" s="52"/>
      <c r="C31" s="52"/>
      <c r="E31" s="55"/>
    </row>
    <row r="32" spans="2:5" ht="15" hidden="1" customHeight="1" x14ac:dyDescent="0.25">
      <c r="B32" s="52"/>
      <c r="C32" s="52"/>
      <c r="E32" s="55"/>
    </row>
    <row r="33" spans="2:5" ht="15" hidden="1" customHeight="1" x14ac:dyDescent="0.25">
      <c r="B33" s="52"/>
      <c r="C33" s="52"/>
      <c r="E33" s="55"/>
    </row>
    <row r="34" spans="2:5" ht="15" hidden="1" customHeight="1" x14ac:dyDescent="0.25">
      <c r="B34" s="52"/>
      <c r="C34" s="52"/>
      <c r="E34" s="55"/>
    </row>
    <row r="35" spans="2:5" ht="15" hidden="1" customHeight="1" x14ac:dyDescent="0.25">
      <c r="B35" s="52"/>
      <c r="C35" s="52"/>
      <c r="E35" s="55"/>
    </row>
    <row r="36" spans="2:5" ht="15" hidden="1" customHeight="1" x14ac:dyDescent="0.25">
      <c r="B36" s="52"/>
      <c r="C36" s="52"/>
      <c r="E36" s="55"/>
    </row>
    <row r="37" spans="2:5" ht="15" x14ac:dyDescent="0.25">
      <c r="B37" s="61" t="s">
        <v>110</v>
      </c>
      <c r="C37" s="52"/>
      <c r="E37" s="33"/>
    </row>
    <row r="38" spans="2:5" ht="15.75" thickBot="1" x14ac:dyDescent="0.3">
      <c r="E38" s="33"/>
    </row>
    <row r="39" spans="2:5" ht="294" customHeight="1" thickBot="1" x14ac:dyDescent="0.3">
      <c r="B39" s="203"/>
      <c r="C39" s="204"/>
      <c r="E39" s="174" t="s">
        <v>165</v>
      </c>
    </row>
    <row r="40" spans="2:5" ht="15" x14ac:dyDescent="0.25">
      <c r="B40" s="1"/>
      <c r="C40" s="1"/>
    </row>
    <row r="41" spans="2:5" ht="15" customHeight="1" x14ac:dyDescent="0.25"/>
    <row r="42" spans="2:5" ht="15" customHeight="1" x14ac:dyDescent="0.25"/>
    <row r="43" spans="2:5" ht="15" customHeight="1" x14ac:dyDescent="0.25"/>
    <row r="44" spans="2:5" ht="15" customHeight="1" x14ac:dyDescent="0.25"/>
    <row r="45" spans="2:5" ht="15" customHeight="1" x14ac:dyDescent="0.25"/>
    <row r="46" spans="2:5" ht="15" customHeight="1" x14ac:dyDescent="0.25"/>
    <row r="47" spans="2:5" ht="15" customHeight="1" x14ac:dyDescent="0.25"/>
    <row r="48" spans="2:5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</sheetData>
  <sheetProtection algorithmName="SHA-512" hashValue="MLTQCdf9KktpIv5bbQHEXD7nnlAMfYBN4EUZXKzI75r8zOBoycLcc5FY2wdVLOJO4Pmz7NBcHDaZRU29BZj9KQ==" saltValue="chGhMSnyJN/wW5/Rd1WmhQ==" spinCount="100000" sheet="1" objects="1" scenarios="1"/>
  <mergeCells count="7">
    <mergeCell ref="B14:C14"/>
    <mergeCell ref="B39:C39"/>
    <mergeCell ref="B2:C2"/>
    <mergeCell ref="B6:C6"/>
    <mergeCell ref="B4:C4"/>
    <mergeCell ref="B10:C10"/>
    <mergeCell ref="B8:C8"/>
  </mergeCells>
  <dataValidations count="1">
    <dataValidation type="textLength" operator="lessThan" allowBlank="1" showInputMessage="1" showErrorMessage="1" sqref="B6:C6 B10:C10 B14:C14 B39:C39" xr:uid="{056618F5-F129-4155-BC48-5C959610336D}">
      <formula1>900</formula1>
    </dataValidation>
  </dataValidations>
  <pageMargins left="0.74803149606299213" right="0.23622047244094491" top="0.55118110236220474" bottom="0.55118110236220474" header="0.31496062992125984" footer="0.31496062992125984"/>
  <pageSetup orientation="portrait" r:id="rId1"/>
  <headerFooter>
    <oddFooter>&amp;CVI. DYSTRYBUCJA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55"/>
  <sheetViews>
    <sheetView showGridLines="0" view="pageBreakPreview" zoomScaleNormal="100" zoomScaleSheetLayoutView="100" workbookViewId="0">
      <selection activeCell="B6" sqref="B6:C7"/>
    </sheetView>
  </sheetViews>
  <sheetFormatPr defaultColWidth="0" defaultRowHeight="15" zeroHeight="1" x14ac:dyDescent="0.25"/>
  <cols>
    <col min="1" max="1" width="1.42578125" customWidth="1"/>
    <col min="2" max="2" width="23.28515625" customWidth="1"/>
    <col min="3" max="3" width="36.7109375" customWidth="1"/>
    <col min="4" max="4" width="1.85546875" customWidth="1"/>
    <col min="5" max="5" width="30.5703125" customWidth="1"/>
    <col min="6" max="6" width="1.7109375" customWidth="1"/>
    <col min="7" max="7" width="12" hidden="1" customWidth="1"/>
    <col min="8" max="16383" width="9.140625" hidden="1"/>
    <col min="16384" max="16384" width="64.7109375" hidden="1" customWidth="1"/>
  </cols>
  <sheetData>
    <row r="1" spans="2:7" ht="36" customHeight="1" x14ac:dyDescent="0.25">
      <c r="B1" s="322" t="s">
        <v>113</v>
      </c>
      <c r="C1" s="322"/>
      <c r="E1" s="20" t="s">
        <v>111</v>
      </c>
    </row>
    <row r="2" spans="2:7" ht="52.5" customHeight="1" x14ac:dyDescent="0.25">
      <c r="B2" s="331" t="s">
        <v>158</v>
      </c>
      <c r="C2" s="331"/>
      <c r="E2" s="33"/>
      <c r="G2" s="27"/>
    </row>
    <row r="3" spans="2:7" ht="12" customHeight="1" thickBot="1" x14ac:dyDescent="0.3">
      <c r="B3" s="332"/>
      <c r="C3" s="332"/>
      <c r="E3" s="330" t="s">
        <v>157</v>
      </c>
    </row>
    <row r="4" spans="2:7" ht="32.25" customHeight="1" thickBot="1" x14ac:dyDescent="0.3">
      <c r="B4" s="103" t="s">
        <v>89</v>
      </c>
      <c r="C4" s="12"/>
      <c r="D4" s="60"/>
      <c r="E4" s="330"/>
      <c r="F4" s="60"/>
      <c r="G4" t="s">
        <v>88</v>
      </c>
    </row>
    <row r="5" spans="2:7" ht="33.75" customHeight="1" thickBot="1" x14ac:dyDescent="0.3">
      <c r="B5" s="102" t="s">
        <v>167</v>
      </c>
      <c r="E5" s="330"/>
      <c r="G5" t="s">
        <v>25</v>
      </c>
    </row>
    <row r="6" spans="2:7" ht="337.5" customHeight="1" x14ac:dyDescent="0.25">
      <c r="B6" s="333"/>
      <c r="C6" s="334"/>
      <c r="E6" s="330" t="s">
        <v>286</v>
      </c>
      <c r="G6" t="s">
        <v>26</v>
      </c>
    </row>
    <row r="7" spans="2:7" ht="27" customHeight="1" thickBot="1" x14ac:dyDescent="0.3">
      <c r="B7" s="335"/>
      <c r="C7" s="336"/>
      <c r="E7" s="337"/>
    </row>
    <row r="8" spans="2:7" x14ac:dyDescent="0.25"/>
    <row r="9" spans="2:7" x14ac:dyDescent="0.25"/>
    <row r="10" spans="2:7" x14ac:dyDescent="0.25"/>
    <row r="11" spans="2:7" x14ac:dyDescent="0.25"/>
    <row r="12" spans="2:7" x14ac:dyDescent="0.25"/>
    <row r="13" spans="2:7" x14ac:dyDescent="0.25"/>
    <row r="14" spans="2:7" x14ac:dyDescent="0.25"/>
    <row r="15" spans="2:7" x14ac:dyDescent="0.25"/>
    <row r="16" spans="2:7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</sheetData>
  <sheetProtection algorithmName="SHA-512" hashValue="9OYM+bmGElOcYhI5UR4B9wymBU/3MZzJNJLaXcq2ETkkWw4mwFpIu5Kw4705NhYgmvlkc+sK0y00C/NExRZ+1Q==" saltValue="/oru41cY99uYmyNpUzCNJg==" spinCount="100000" sheet="1" objects="1" scenarios="1"/>
  <mergeCells count="6">
    <mergeCell ref="E3:E5"/>
    <mergeCell ref="B2:C2"/>
    <mergeCell ref="B1:C1"/>
    <mergeCell ref="B3:C3"/>
    <mergeCell ref="B6:C7"/>
    <mergeCell ref="E6:E7"/>
  </mergeCells>
  <dataValidations count="2">
    <dataValidation type="list" errorStyle="warning" allowBlank="1" showInputMessage="1" showErrorMessage="1" prompt="WYBIERZ OPCJĘ Z LISTY" sqref="C4" xr:uid="{00000000-0002-0000-0600-000000000000}">
      <formula1>$G$5:$G$6</formula1>
    </dataValidation>
    <dataValidation type="textLength" operator="lessThan" allowBlank="1" showInputMessage="1" showErrorMessage="1" sqref="B6:C7" xr:uid="{7D652703-2415-433D-822E-1FDE85D62F99}">
      <formula1>1200</formula1>
    </dataValidation>
  </dataValidations>
  <pageMargins left="0.74803149606299213" right="0.23622047244094491" top="0.55118110236220474" bottom="0.55118110236220474" header="0.31496062992125984" footer="0.31496062992125984"/>
  <pageSetup orientation="portrait" r:id="rId1"/>
  <headerFooter>
    <oddFooter>&amp;CVII. ZRÓWNOWAŻONA PRODUKCJA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65"/>
  <sheetViews>
    <sheetView showGridLines="0" view="pageBreakPreview" topLeftCell="A30" zoomScaleNormal="100" zoomScaleSheetLayoutView="100" zoomScalePageLayoutView="120" workbookViewId="0">
      <selection activeCell="C16" sqref="C16:F16"/>
    </sheetView>
  </sheetViews>
  <sheetFormatPr defaultColWidth="0" defaultRowHeight="0" customHeight="1" zeroHeight="1" x14ac:dyDescent="0.25"/>
  <cols>
    <col min="1" max="1" width="0.5703125" style="10" customWidth="1"/>
    <col min="2" max="2" width="3.85546875" style="10" customWidth="1"/>
    <col min="3" max="3" width="23.5703125" style="10" customWidth="1"/>
    <col min="4" max="4" width="27.42578125" style="10" customWidth="1"/>
    <col min="5" max="5" width="23.5703125" style="10" customWidth="1"/>
    <col min="6" max="6" width="24.5703125" style="10" customWidth="1"/>
    <col min="7" max="7" width="1.5703125" style="10" customWidth="1"/>
    <col min="8" max="8" width="24.7109375" style="10" hidden="1" customWidth="1"/>
    <col min="9" max="11" width="42.5703125" style="10" hidden="1" customWidth="1"/>
    <col min="12" max="16384" width="9.140625" style="10" hidden="1"/>
  </cols>
  <sheetData>
    <row r="1" spans="2:8" ht="15" hidden="1" x14ac:dyDescent="0.25"/>
    <row r="2" spans="2:8" ht="25.5" customHeight="1" thickBot="1" x14ac:dyDescent="0.3">
      <c r="B2" s="62" t="s">
        <v>170</v>
      </c>
      <c r="C2" s="49"/>
      <c r="D2" s="49"/>
      <c r="E2" s="49"/>
      <c r="F2" s="49"/>
      <c r="G2" s="9"/>
    </row>
    <row r="3" spans="2:8" ht="18" customHeight="1" thickBot="1" x14ac:dyDescent="0.3">
      <c r="B3" s="56" t="s">
        <v>124</v>
      </c>
      <c r="C3" s="372" t="s">
        <v>169</v>
      </c>
      <c r="D3" s="372"/>
      <c r="E3" s="372"/>
      <c r="F3" s="373"/>
      <c r="G3" s="50"/>
    </row>
    <row r="4" spans="2:8" ht="15.75" customHeight="1" x14ac:dyDescent="0.25">
      <c r="B4" s="182">
        <v>1</v>
      </c>
      <c r="C4" s="374" t="s">
        <v>115</v>
      </c>
      <c r="D4" s="374"/>
      <c r="E4" s="374"/>
      <c r="F4" s="375"/>
      <c r="G4" s="385"/>
    </row>
    <row r="5" spans="2:8" ht="14.25" customHeight="1" x14ac:dyDescent="0.25">
      <c r="B5" s="140">
        <v>2</v>
      </c>
      <c r="C5" s="376" t="s">
        <v>271</v>
      </c>
      <c r="D5" s="376"/>
      <c r="E5" s="376"/>
      <c r="F5" s="377"/>
      <c r="G5" s="385"/>
    </row>
    <row r="6" spans="2:8" ht="18" customHeight="1" x14ac:dyDescent="0.25">
      <c r="B6" s="386">
        <v>3</v>
      </c>
      <c r="C6" s="378" t="s">
        <v>272</v>
      </c>
      <c r="D6" s="378"/>
      <c r="E6" s="378"/>
      <c r="F6" s="379"/>
      <c r="G6" s="385"/>
    </row>
    <row r="7" spans="2:8" ht="11.25" customHeight="1" x14ac:dyDescent="0.25">
      <c r="B7" s="387"/>
      <c r="C7" s="380" t="s">
        <v>289</v>
      </c>
      <c r="D7" s="380"/>
      <c r="E7" s="380"/>
      <c r="F7" s="381"/>
      <c r="G7" s="385"/>
    </row>
    <row r="8" spans="2:8" ht="12.75" customHeight="1" x14ac:dyDescent="0.25">
      <c r="B8" s="388" t="s">
        <v>265</v>
      </c>
      <c r="C8" s="341" t="s">
        <v>126</v>
      </c>
      <c r="D8" s="341"/>
      <c r="E8" s="341"/>
      <c r="F8" s="342"/>
    </row>
    <row r="9" spans="2:8" ht="48.75" customHeight="1" x14ac:dyDescent="0.25">
      <c r="B9" s="389"/>
      <c r="C9" s="348" t="s">
        <v>266</v>
      </c>
      <c r="D9" s="348"/>
      <c r="E9" s="348"/>
      <c r="F9" s="349"/>
    </row>
    <row r="10" spans="2:8" ht="11.25" customHeight="1" x14ac:dyDescent="0.25">
      <c r="B10" s="388" t="s">
        <v>128</v>
      </c>
      <c r="C10" s="341" t="s">
        <v>125</v>
      </c>
      <c r="D10" s="341"/>
      <c r="E10" s="341"/>
      <c r="F10" s="342"/>
    </row>
    <row r="11" spans="2:8" ht="23.25" customHeight="1" x14ac:dyDescent="0.25">
      <c r="B11" s="389"/>
      <c r="C11" s="348" t="s">
        <v>274</v>
      </c>
      <c r="D11" s="348"/>
      <c r="E11" s="348"/>
      <c r="F11" s="349"/>
      <c r="H11" s="63"/>
    </row>
    <row r="12" spans="2:8" ht="12" customHeight="1" x14ac:dyDescent="0.25">
      <c r="B12" s="390" t="s">
        <v>129</v>
      </c>
      <c r="C12" s="354" t="s">
        <v>127</v>
      </c>
      <c r="D12" s="354"/>
      <c r="E12" s="354"/>
      <c r="F12" s="355"/>
      <c r="G12" s="50"/>
    </row>
    <row r="13" spans="2:8" s="104" customFormat="1" ht="15" customHeight="1" x14ac:dyDescent="0.25">
      <c r="B13" s="391"/>
      <c r="C13" s="348" t="s">
        <v>275</v>
      </c>
      <c r="D13" s="348"/>
      <c r="E13" s="348"/>
      <c r="F13" s="349"/>
      <c r="G13" s="51"/>
    </row>
    <row r="14" spans="2:8" ht="13.5" customHeight="1" x14ac:dyDescent="0.25">
      <c r="B14" s="382" t="s">
        <v>130</v>
      </c>
      <c r="C14" s="354" t="s">
        <v>223</v>
      </c>
      <c r="D14" s="354"/>
      <c r="E14" s="354"/>
      <c r="F14" s="355"/>
      <c r="G14" s="385"/>
    </row>
    <row r="15" spans="2:8" s="104" customFormat="1" ht="27" customHeight="1" x14ac:dyDescent="0.25">
      <c r="B15" s="384"/>
      <c r="C15" s="348" t="s">
        <v>276</v>
      </c>
      <c r="D15" s="348"/>
      <c r="E15" s="348"/>
      <c r="F15" s="349"/>
      <c r="G15" s="385"/>
    </row>
    <row r="16" spans="2:8" ht="11.25" customHeight="1" x14ac:dyDescent="0.25">
      <c r="B16" s="382" t="s">
        <v>131</v>
      </c>
      <c r="C16" s="341" t="s">
        <v>273</v>
      </c>
      <c r="D16" s="341"/>
      <c r="E16" s="341"/>
      <c r="F16" s="342"/>
      <c r="G16" s="385"/>
    </row>
    <row r="17" spans="2:7" ht="12.75" customHeight="1" x14ac:dyDescent="0.25">
      <c r="B17" s="384"/>
      <c r="C17" s="368" t="s">
        <v>292</v>
      </c>
      <c r="D17" s="368"/>
      <c r="E17" s="368"/>
      <c r="F17" s="369"/>
      <c r="G17" s="63"/>
    </row>
    <row r="18" spans="2:7" ht="21.75" customHeight="1" x14ac:dyDescent="0.25">
      <c r="B18" s="338">
        <v>5</v>
      </c>
      <c r="C18" s="370" t="s">
        <v>293</v>
      </c>
      <c r="D18" s="370"/>
      <c r="E18" s="370"/>
      <c r="F18" s="371"/>
      <c r="G18" s="50"/>
    </row>
    <row r="19" spans="2:7" ht="44.25" customHeight="1" x14ac:dyDescent="0.25">
      <c r="B19" s="339"/>
      <c r="C19" s="364" t="s">
        <v>290</v>
      </c>
      <c r="D19" s="364"/>
      <c r="E19" s="364"/>
      <c r="F19" s="365"/>
      <c r="G19" s="50"/>
    </row>
    <row r="20" spans="2:7" s="177" customFormat="1" ht="12" customHeight="1" x14ac:dyDescent="0.2">
      <c r="B20" s="339"/>
      <c r="C20" s="346"/>
      <c r="D20" s="345" t="s">
        <v>258</v>
      </c>
      <c r="E20" s="345"/>
      <c r="F20" s="347"/>
      <c r="G20" s="180"/>
    </row>
    <row r="21" spans="2:7" s="177" customFormat="1" ht="12" customHeight="1" x14ac:dyDescent="0.2">
      <c r="B21" s="339"/>
      <c r="C21" s="346"/>
      <c r="D21" s="175" t="s">
        <v>252</v>
      </c>
      <c r="E21" s="181"/>
      <c r="F21" s="347"/>
      <c r="G21" s="180"/>
    </row>
    <row r="22" spans="2:7" s="177" customFormat="1" ht="12" customHeight="1" x14ac:dyDescent="0.2">
      <c r="B22" s="339"/>
      <c r="C22" s="346"/>
      <c r="D22" s="175" t="s">
        <v>253</v>
      </c>
      <c r="E22" s="181"/>
      <c r="F22" s="347"/>
      <c r="G22" s="180"/>
    </row>
    <row r="23" spans="2:7" s="177" customFormat="1" ht="12" customHeight="1" x14ac:dyDescent="0.2">
      <c r="B23" s="339"/>
      <c r="C23" s="346"/>
      <c r="D23" s="175" t="s">
        <v>261</v>
      </c>
      <c r="E23" s="181"/>
      <c r="F23" s="347"/>
      <c r="G23" s="180"/>
    </row>
    <row r="24" spans="2:7" s="177" customFormat="1" ht="12" customHeight="1" x14ac:dyDescent="0.2">
      <c r="B24" s="339"/>
      <c r="C24" s="346"/>
      <c r="D24" s="175" t="s">
        <v>254</v>
      </c>
      <c r="E24" s="181"/>
      <c r="F24" s="347"/>
      <c r="G24" s="180"/>
    </row>
    <row r="25" spans="2:7" s="177" customFormat="1" ht="12" customHeight="1" x14ac:dyDescent="0.2">
      <c r="B25" s="339"/>
      <c r="C25" s="346"/>
      <c r="D25" s="176" t="s">
        <v>255</v>
      </c>
      <c r="E25" s="181"/>
      <c r="F25" s="347"/>
      <c r="G25" s="180"/>
    </row>
    <row r="26" spans="2:7" s="177" customFormat="1" ht="12" customHeight="1" x14ac:dyDescent="0.2">
      <c r="B26" s="339"/>
      <c r="C26" s="346"/>
      <c r="D26" s="175" t="s">
        <v>256</v>
      </c>
      <c r="E26" s="181"/>
      <c r="F26" s="347"/>
      <c r="G26" s="180"/>
    </row>
    <row r="27" spans="2:7" s="177" customFormat="1" ht="12" customHeight="1" x14ac:dyDescent="0.2">
      <c r="B27" s="339"/>
      <c r="C27" s="346"/>
      <c r="D27" s="175" t="s">
        <v>263</v>
      </c>
      <c r="E27" s="181"/>
      <c r="F27" s="347"/>
      <c r="G27" s="180"/>
    </row>
    <row r="28" spans="2:7" s="177" customFormat="1" ht="12" customHeight="1" x14ac:dyDescent="0.2">
      <c r="B28" s="339"/>
      <c r="C28" s="346"/>
      <c r="D28" s="175" t="s">
        <v>257</v>
      </c>
      <c r="E28" s="181"/>
      <c r="F28" s="347"/>
      <c r="G28" s="180"/>
    </row>
    <row r="29" spans="2:7" s="177" customFormat="1" ht="6" customHeight="1" x14ac:dyDescent="0.2">
      <c r="B29" s="185"/>
      <c r="C29" s="187"/>
      <c r="D29" s="188"/>
      <c r="E29" s="189"/>
      <c r="F29" s="186"/>
      <c r="G29" s="180"/>
    </row>
    <row r="30" spans="2:7" ht="13.5" customHeight="1" x14ac:dyDescent="0.25">
      <c r="B30" s="338">
        <v>6</v>
      </c>
      <c r="C30" s="341" t="s">
        <v>277</v>
      </c>
      <c r="D30" s="341"/>
      <c r="E30" s="341"/>
      <c r="F30" s="342"/>
      <c r="G30" s="50"/>
    </row>
    <row r="31" spans="2:7" ht="15.75" customHeight="1" x14ac:dyDescent="0.25">
      <c r="B31" s="340"/>
      <c r="C31" s="348" t="s">
        <v>264</v>
      </c>
      <c r="D31" s="348"/>
      <c r="E31" s="348"/>
      <c r="F31" s="349"/>
      <c r="G31" s="50"/>
    </row>
    <row r="32" spans="2:7" ht="28.5" customHeight="1" x14ac:dyDescent="0.25">
      <c r="B32" s="338">
        <v>7</v>
      </c>
      <c r="C32" s="366" t="s">
        <v>294</v>
      </c>
      <c r="D32" s="366"/>
      <c r="E32" s="366"/>
      <c r="F32" s="367"/>
      <c r="G32" s="51"/>
    </row>
    <row r="33" spans="2:7" s="177" customFormat="1" ht="12" customHeight="1" x14ac:dyDescent="0.2">
      <c r="B33" s="339"/>
      <c r="C33" s="350"/>
      <c r="D33" s="345" t="s">
        <v>258</v>
      </c>
      <c r="E33" s="345"/>
      <c r="F33" s="351"/>
      <c r="G33" s="178"/>
    </row>
    <row r="34" spans="2:7" s="177" customFormat="1" ht="12" customHeight="1" x14ac:dyDescent="0.2">
      <c r="B34" s="339"/>
      <c r="C34" s="350"/>
      <c r="D34" s="175" t="s">
        <v>252</v>
      </c>
      <c r="E34" s="179"/>
      <c r="F34" s="351"/>
      <c r="G34" s="178"/>
    </row>
    <row r="35" spans="2:7" s="177" customFormat="1" ht="12" customHeight="1" x14ac:dyDescent="0.2">
      <c r="B35" s="339"/>
      <c r="C35" s="350"/>
      <c r="D35" s="175" t="s">
        <v>259</v>
      </c>
      <c r="E35" s="179"/>
      <c r="F35" s="351"/>
      <c r="G35" s="178"/>
    </row>
    <row r="36" spans="2:7" s="177" customFormat="1" ht="12" customHeight="1" x14ac:dyDescent="0.2">
      <c r="B36" s="339"/>
      <c r="C36" s="350"/>
      <c r="D36" s="175" t="s">
        <v>253</v>
      </c>
      <c r="E36" s="179"/>
      <c r="F36" s="351"/>
      <c r="G36" s="178"/>
    </row>
    <row r="37" spans="2:7" s="177" customFormat="1" ht="12" customHeight="1" x14ac:dyDescent="0.2">
      <c r="B37" s="339"/>
      <c r="C37" s="350"/>
      <c r="D37" s="175" t="s">
        <v>260</v>
      </c>
      <c r="E37" s="179"/>
      <c r="F37" s="351"/>
      <c r="G37" s="178"/>
    </row>
    <row r="38" spans="2:7" s="177" customFormat="1" ht="12" customHeight="1" x14ac:dyDescent="0.2">
      <c r="B38" s="339"/>
      <c r="C38" s="350"/>
      <c r="D38" s="175" t="s">
        <v>262</v>
      </c>
      <c r="E38" s="179"/>
      <c r="F38" s="351"/>
      <c r="G38" s="178"/>
    </row>
    <row r="39" spans="2:7" s="177" customFormat="1" ht="12" customHeight="1" x14ac:dyDescent="0.2">
      <c r="B39" s="339"/>
      <c r="C39" s="350"/>
      <c r="D39" s="175" t="s">
        <v>254</v>
      </c>
      <c r="E39" s="179"/>
      <c r="F39" s="351"/>
      <c r="G39" s="178"/>
    </row>
    <row r="40" spans="2:7" s="177" customFormat="1" ht="12" customHeight="1" x14ac:dyDescent="0.2">
      <c r="B40" s="339"/>
      <c r="C40" s="350"/>
      <c r="D40" s="175" t="s">
        <v>255</v>
      </c>
      <c r="E40" s="179"/>
      <c r="F40" s="351"/>
      <c r="G40" s="178"/>
    </row>
    <row r="41" spans="2:7" s="177" customFormat="1" ht="12" customHeight="1" x14ac:dyDescent="0.2">
      <c r="B41" s="339"/>
      <c r="C41" s="350"/>
      <c r="D41" s="175" t="s">
        <v>256</v>
      </c>
      <c r="E41" s="179"/>
      <c r="F41" s="351"/>
      <c r="G41" s="178"/>
    </row>
    <row r="42" spans="2:7" s="177" customFormat="1" ht="12" customHeight="1" x14ac:dyDescent="0.2">
      <c r="B42" s="339"/>
      <c r="C42" s="350"/>
      <c r="D42" s="175" t="s">
        <v>263</v>
      </c>
      <c r="E42" s="179"/>
      <c r="F42" s="351"/>
      <c r="G42" s="178"/>
    </row>
    <row r="43" spans="2:7" s="177" customFormat="1" ht="12" customHeight="1" x14ac:dyDescent="0.2">
      <c r="B43" s="339"/>
      <c r="C43" s="350"/>
      <c r="D43" s="175" t="s">
        <v>257</v>
      </c>
      <c r="E43" s="179"/>
      <c r="F43" s="351"/>
      <c r="G43" s="178"/>
    </row>
    <row r="44" spans="2:7" s="177" customFormat="1" ht="6" customHeight="1" x14ac:dyDescent="0.2">
      <c r="B44" s="185"/>
      <c r="C44" s="191"/>
      <c r="D44" s="188"/>
      <c r="E44" s="191"/>
      <c r="F44" s="190"/>
      <c r="G44" s="178"/>
    </row>
    <row r="45" spans="2:7" ht="15.75" customHeight="1" x14ac:dyDescent="0.25">
      <c r="B45" s="338">
        <v>8</v>
      </c>
      <c r="C45" s="354" t="s">
        <v>168</v>
      </c>
      <c r="D45" s="354"/>
      <c r="E45" s="354"/>
      <c r="F45" s="355"/>
      <c r="G45" s="51"/>
    </row>
    <row r="46" spans="2:7" s="104" customFormat="1" ht="17.25" customHeight="1" x14ac:dyDescent="0.25">
      <c r="B46" s="340"/>
      <c r="C46" s="348" t="s">
        <v>134</v>
      </c>
      <c r="D46" s="348"/>
      <c r="E46" s="348"/>
      <c r="F46" s="349"/>
      <c r="G46" s="51"/>
    </row>
    <row r="47" spans="2:7" ht="14.25" customHeight="1" x14ac:dyDescent="0.25">
      <c r="B47" s="338">
        <v>9</v>
      </c>
      <c r="C47" s="360" t="s">
        <v>116</v>
      </c>
      <c r="D47" s="360"/>
      <c r="E47" s="360"/>
      <c r="F47" s="361"/>
      <c r="G47" s="51"/>
    </row>
    <row r="48" spans="2:7" ht="33.75" customHeight="1" x14ac:dyDescent="0.25">
      <c r="B48" s="340"/>
      <c r="C48" s="348" t="s">
        <v>291</v>
      </c>
      <c r="D48" s="348"/>
      <c r="E48" s="348"/>
      <c r="F48" s="349"/>
      <c r="G48" s="51"/>
    </row>
    <row r="49" spans="2:7" ht="24.75" customHeight="1" x14ac:dyDescent="0.25">
      <c r="B49" s="141">
        <v>10</v>
      </c>
      <c r="C49" s="362" t="s">
        <v>117</v>
      </c>
      <c r="D49" s="362"/>
      <c r="E49" s="362"/>
      <c r="F49" s="363"/>
      <c r="G49" s="51"/>
    </row>
    <row r="50" spans="2:7" ht="18" customHeight="1" x14ac:dyDescent="0.25">
      <c r="B50" s="142" t="s">
        <v>267</v>
      </c>
      <c r="C50" s="352" t="s">
        <v>132</v>
      </c>
      <c r="D50" s="352"/>
      <c r="E50" s="352"/>
      <c r="F50" s="353"/>
      <c r="G50" s="51"/>
    </row>
    <row r="51" spans="2:7" ht="15" customHeight="1" x14ac:dyDescent="0.25">
      <c r="B51" s="382" t="s">
        <v>268</v>
      </c>
      <c r="C51" s="354" t="s">
        <v>133</v>
      </c>
      <c r="D51" s="354"/>
      <c r="E51" s="354"/>
      <c r="F51" s="355"/>
      <c r="G51" s="51"/>
    </row>
    <row r="52" spans="2:7" s="104" customFormat="1" ht="15" customHeight="1" x14ac:dyDescent="0.25">
      <c r="B52" s="384"/>
      <c r="C52" s="356" t="s">
        <v>135</v>
      </c>
      <c r="D52" s="356"/>
      <c r="E52" s="356"/>
      <c r="F52" s="357"/>
      <c r="G52" s="51"/>
    </row>
    <row r="53" spans="2:7" ht="15" customHeight="1" x14ac:dyDescent="0.25">
      <c r="B53" s="382" t="s">
        <v>269</v>
      </c>
      <c r="C53" s="341" t="s">
        <v>118</v>
      </c>
      <c r="D53" s="341"/>
      <c r="E53" s="341"/>
      <c r="F53" s="342"/>
      <c r="G53" s="51"/>
    </row>
    <row r="54" spans="2:7" s="104" customFormat="1" ht="23.25" customHeight="1" x14ac:dyDescent="0.25">
      <c r="B54" s="384"/>
      <c r="C54" s="358" t="s">
        <v>139</v>
      </c>
      <c r="D54" s="358"/>
      <c r="E54" s="358"/>
      <c r="F54" s="359"/>
      <c r="G54" s="51"/>
    </row>
    <row r="55" spans="2:7" ht="13.5" customHeight="1" x14ac:dyDescent="0.25">
      <c r="B55" s="382" t="s">
        <v>270</v>
      </c>
      <c r="C55" s="341" t="s">
        <v>119</v>
      </c>
      <c r="D55" s="341"/>
      <c r="E55" s="341"/>
      <c r="F55" s="342"/>
      <c r="G55" s="51"/>
    </row>
    <row r="56" spans="2:7" ht="25.5" customHeight="1" thickBot="1" x14ac:dyDescent="0.3">
      <c r="B56" s="383"/>
      <c r="C56" s="343" t="s">
        <v>138</v>
      </c>
      <c r="D56" s="343"/>
      <c r="E56" s="343"/>
      <c r="F56" s="344"/>
    </row>
    <row r="57" spans="2:7" ht="15.75" customHeight="1" x14ac:dyDescent="0.25"/>
    <row r="58" spans="2:7" ht="15" hidden="1" customHeight="1" x14ac:dyDescent="0.25"/>
    <row r="59" spans="2:7" ht="15" hidden="1" customHeight="1" x14ac:dyDescent="0.25"/>
    <row r="60" spans="2:7" ht="15" hidden="1" customHeight="1" x14ac:dyDescent="0.25"/>
    <row r="61" spans="2:7" ht="15" hidden="1" customHeight="1" x14ac:dyDescent="0.25"/>
    <row r="62" spans="2:7" ht="15" hidden="1" customHeight="1" x14ac:dyDescent="0.25"/>
    <row r="63" spans="2:7" ht="15" hidden="1" customHeight="1" x14ac:dyDescent="0.25"/>
    <row r="64" spans="2:7" ht="15" hidden="1" customHeight="1" x14ac:dyDescent="0.25"/>
    <row r="65" ht="15" hidden="1" customHeight="1" x14ac:dyDescent="0.25"/>
  </sheetData>
  <sheetProtection algorithmName="SHA-512" hashValue="ZUHGPRYUYvFfYKvxjFdDdIHwTogTC03hWlOSPw4bh+89HHe+HvuIy90tGS0SLVNsZwayZnvzxLzzGpUMrbVUJg==" saltValue="dECSsLPnqIpmGUh6uCQ1vw==" spinCount="100000" sheet="1" objects="1" scenarios="1"/>
  <mergeCells count="54">
    <mergeCell ref="G4:G7"/>
    <mergeCell ref="G14:G16"/>
    <mergeCell ref="B6:B7"/>
    <mergeCell ref="B8:B9"/>
    <mergeCell ref="B10:B11"/>
    <mergeCell ref="B12:B13"/>
    <mergeCell ref="B14:B15"/>
    <mergeCell ref="B16:B17"/>
    <mergeCell ref="C8:F8"/>
    <mergeCell ref="C9:F9"/>
    <mergeCell ref="C10:F10"/>
    <mergeCell ref="C11:F11"/>
    <mergeCell ref="C12:F12"/>
    <mergeCell ref="C13:F13"/>
    <mergeCell ref="B45:B46"/>
    <mergeCell ref="B55:B56"/>
    <mergeCell ref="B47:B48"/>
    <mergeCell ref="B53:B54"/>
    <mergeCell ref="B51:B52"/>
    <mergeCell ref="C3:F3"/>
    <mergeCell ref="C4:F4"/>
    <mergeCell ref="C5:F5"/>
    <mergeCell ref="C6:F6"/>
    <mergeCell ref="C7:F7"/>
    <mergeCell ref="C19:F19"/>
    <mergeCell ref="C30:F30"/>
    <mergeCell ref="C32:F32"/>
    <mergeCell ref="C14:F14"/>
    <mergeCell ref="C15:F15"/>
    <mergeCell ref="C16:F16"/>
    <mergeCell ref="C17:F17"/>
    <mergeCell ref="C18:F18"/>
    <mergeCell ref="C54:F54"/>
    <mergeCell ref="C45:F45"/>
    <mergeCell ref="C46:F46"/>
    <mergeCell ref="C47:F47"/>
    <mergeCell ref="C48:F48"/>
    <mergeCell ref="C49:F49"/>
    <mergeCell ref="B18:B28"/>
    <mergeCell ref="B30:B31"/>
    <mergeCell ref="B32:B43"/>
    <mergeCell ref="C55:F55"/>
    <mergeCell ref="C56:F56"/>
    <mergeCell ref="D20:E20"/>
    <mergeCell ref="D33:E33"/>
    <mergeCell ref="C20:C28"/>
    <mergeCell ref="F20:F28"/>
    <mergeCell ref="C31:F31"/>
    <mergeCell ref="C33:C43"/>
    <mergeCell ref="F33:F43"/>
    <mergeCell ref="C50:F50"/>
    <mergeCell ref="C51:F51"/>
    <mergeCell ref="C52:F52"/>
    <mergeCell ref="C53:F53"/>
  </mergeCells>
  <pageMargins left="0.74803149606299213" right="0.23622047244094491" top="0.35433070866141736" bottom="0.35433070866141736" header="0.31496062992125984" footer="0.31496062992125984"/>
  <pageSetup paperSize="9" scale="88" fitToHeight="0" orientation="portrait" r:id="rId1"/>
  <headerFooter>
    <oddFooter>&amp;CVIII. ZAŁĄCZNIKI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7"/>
  <sheetViews>
    <sheetView showGridLines="0" view="pageBreakPreview" topLeftCell="A2" zoomScaleNormal="100" zoomScaleSheetLayoutView="100" workbookViewId="0">
      <selection activeCell="B6" sqref="B6:E6"/>
    </sheetView>
  </sheetViews>
  <sheetFormatPr defaultColWidth="0" defaultRowHeight="15" zeroHeight="1" x14ac:dyDescent="0.25"/>
  <cols>
    <col min="1" max="1" width="1.42578125" customWidth="1"/>
    <col min="2" max="2" width="29.85546875" customWidth="1"/>
    <col min="3" max="3" width="40.28515625" customWidth="1"/>
    <col min="4" max="4" width="2.5703125" customWidth="1"/>
    <col min="5" max="5" width="14.7109375" customWidth="1"/>
    <col min="6" max="6" width="2.140625" customWidth="1"/>
    <col min="7" max="7" width="24.7109375" hidden="1" customWidth="1"/>
    <col min="8" max="9" width="42.5703125" hidden="1" customWidth="1"/>
    <col min="10" max="16384" width="9.140625" hidden="1"/>
  </cols>
  <sheetData>
    <row r="1" spans="2:5" ht="15.75" hidden="1" thickBot="1" x14ac:dyDescent="0.3"/>
    <row r="2" spans="2:5" ht="34.5" customHeight="1" thickBot="1" x14ac:dyDescent="0.3">
      <c r="B2" s="61" t="s">
        <v>114</v>
      </c>
      <c r="E2" s="183"/>
    </row>
    <row r="3" spans="2:5" ht="15.75" customHeight="1" thickBot="1" x14ac:dyDescent="0.3">
      <c r="B3" s="398" t="s">
        <v>296</v>
      </c>
      <c r="C3" s="399"/>
      <c r="D3" s="399"/>
      <c r="E3" s="400"/>
    </row>
    <row r="4" spans="2:5" ht="216.75" customHeight="1" thickBot="1" x14ac:dyDescent="0.3">
      <c r="B4" s="410" t="s">
        <v>300</v>
      </c>
      <c r="C4" s="411"/>
      <c r="D4" s="411"/>
      <c r="E4" s="412"/>
    </row>
    <row r="5" spans="2:5" ht="13.5" customHeight="1" thickBot="1" x14ac:dyDescent="0.3">
      <c r="B5" s="401" t="s">
        <v>299</v>
      </c>
      <c r="C5" s="402"/>
      <c r="D5" s="402"/>
      <c r="E5" s="403"/>
    </row>
    <row r="6" spans="2:5" ht="137.25" customHeight="1" x14ac:dyDescent="0.25">
      <c r="B6" s="413" t="s">
        <v>298</v>
      </c>
      <c r="C6" s="414"/>
      <c r="D6" s="414"/>
      <c r="E6" s="415"/>
    </row>
    <row r="7" spans="2:5" ht="27.75" customHeight="1" x14ac:dyDescent="0.25">
      <c r="B7" s="395" t="s">
        <v>295</v>
      </c>
      <c r="C7" s="396"/>
      <c r="D7" s="396"/>
      <c r="E7" s="397"/>
    </row>
    <row r="8" spans="2:5" ht="58.5" customHeight="1" x14ac:dyDescent="0.25">
      <c r="B8" s="395" t="s">
        <v>297</v>
      </c>
      <c r="C8" s="396"/>
      <c r="D8" s="396"/>
      <c r="E8" s="397"/>
    </row>
    <row r="9" spans="2:5" ht="50.25" customHeight="1" x14ac:dyDescent="0.25">
      <c r="B9" s="395" t="s">
        <v>136</v>
      </c>
      <c r="C9" s="396"/>
      <c r="D9" s="396"/>
      <c r="E9" s="397"/>
    </row>
    <row r="10" spans="2:5" ht="75.75" customHeight="1" thickBot="1" x14ac:dyDescent="0.3">
      <c r="B10" s="395" t="s">
        <v>225</v>
      </c>
      <c r="C10" s="396"/>
      <c r="D10" s="396"/>
      <c r="E10" s="397"/>
    </row>
    <row r="11" spans="2:5" ht="27" customHeight="1" thickBot="1" x14ac:dyDescent="0.3">
      <c r="B11" s="407" t="s">
        <v>123</v>
      </c>
      <c r="C11" s="408"/>
      <c r="D11" s="408"/>
      <c r="E11" s="409"/>
    </row>
    <row r="12" spans="2:5" ht="81.75" customHeight="1" thickBot="1" x14ac:dyDescent="0.3">
      <c r="B12" s="184"/>
      <c r="C12" s="404"/>
      <c r="D12" s="405"/>
      <c r="E12" s="406"/>
    </row>
    <row r="13" spans="2:5" ht="24" customHeight="1" thickBot="1" x14ac:dyDescent="0.3">
      <c r="B13" s="202" t="s">
        <v>120</v>
      </c>
      <c r="C13" s="392" t="s">
        <v>287</v>
      </c>
      <c r="D13" s="393"/>
      <c r="E13" s="394"/>
    </row>
    <row r="14" spans="2:5" ht="15" customHeight="1" x14ac:dyDescent="0.25"/>
    <row r="15" spans="2:5" x14ac:dyDescent="0.25"/>
    <row r="16" spans="2:5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</sheetData>
  <sheetProtection algorithmName="SHA-512" hashValue="ZZlxKmLeUheWR5WgNWgQcdVkhcYSC0c5o/CPAKlHUkB4sY8jh5qHwdb7vSIgxkVAaPhfXOF0bVty7wd/OEFFng==" saltValue="i1AbCDtZeXbwd9L+WrlICg==" spinCount="100000" sheet="1" objects="1" scenarios="1"/>
  <mergeCells count="11">
    <mergeCell ref="C13:E13"/>
    <mergeCell ref="B9:E9"/>
    <mergeCell ref="B10:E10"/>
    <mergeCell ref="B3:E3"/>
    <mergeCell ref="B5:E5"/>
    <mergeCell ref="C12:E12"/>
    <mergeCell ref="B11:E11"/>
    <mergeCell ref="B7:E7"/>
    <mergeCell ref="B8:E8"/>
    <mergeCell ref="B4:E4"/>
    <mergeCell ref="B6:E6"/>
  </mergeCells>
  <pageMargins left="0.74803149606299213" right="0.23622047244094491" top="0.55118110236220474" bottom="0.55118110236220474" header="0.31496062992125984" footer="0.31496062992125984"/>
  <pageSetup paperSize="9" fitToHeight="0" orientation="portrait" r:id="rId1"/>
  <headerFooter>
    <oddFooter>&amp;CIX. OŚWIADCZENIA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I. DANE PROJEKTU</vt:lpstr>
      <vt:lpstr>II. DANE PRODUCENTA</vt:lpstr>
      <vt:lpstr>III. PRODUKCJA</vt:lpstr>
      <vt:lpstr>IV. ŹRÓDŁA FINANSOWANIA</vt:lpstr>
      <vt:lpstr>V. POWIĄZANIE Z REGIONEM</vt:lpstr>
      <vt:lpstr>VI. DYSTRYBUCJA</vt:lpstr>
      <vt:lpstr>VII. ZRÓWNOWAŻONA PRODUKCJA</vt:lpstr>
      <vt:lpstr>VIII. ZAŁĄCZNIKI</vt:lpstr>
      <vt:lpstr>IX. OŚWIADCZENIA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Natalia Stysło</cp:lastModifiedBy>
  <cp:lastPrinted>2024-03-28T12:04:44Z</cp:lastPrinted>
  <dcterms:created xsi:type="dcterms:W3CDTF">2018-08-26T14:50:11Z</dcterms:created>
  <dcterms:modified xsi:type="dcterms:W3CDTF">2024-03-28T12:13:54Z</dcterms:modified>
</cp:coreProperties>
</file>